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Accounting/Transaction Recording/"/>
    </mc:Choice>
  </mc:AlternateContent>
  <xr:revisionPtr revIDLastSave="0" documentId="8_{C3308214-F6EF-9046-B01E-FDEBD6BA203A}" xr6:coauthVersionLast="34" xr6:coauthVersionMax="34" xr10:uidLastSave="{00000000-0000-0000-0000-000000000000}"/>
  <bookViews>
    <workbookView xWindow="0" yWindow="460" windowWidth="19160" windowHeight="7300" xr2:uid="{00000000-000D-0000-FFFF-FFFF00000000}"/>
  </bookViews>
  <sheets>
    <sheet name="About CFO.University" sheetId="3" r:id="rId1"/>
    <sheet name="Your Worksheet " sheetId="1" r:id="rId2"/>
    <sheet name="Example " sheetId="2" r:id="rId3"/>
  </sheets>
  <externalReferences>
    <externalReference r:id="rId4"/>
  </externalReferences>
  <definedNames>
    <definedName name="_xlnm.Print_Area" localSheetId="0">'About CFO.University'!$B$2:$J$28</definedName>
    <definedName name="_xlnm.Print_Area" localSheetId="2">'Example '!$B$1:$AB$48</definedName>
    <definedName name="_xlnm.Print_Area" localSheetId="1">'Your Worksheet '!$B$8:$Q$47</definedName>
    <definedName name="Varbiables">[1]Sheet1!$E$109:$E$113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6" i="2" l="1"/>
  <c r="AN46" i="2"/>
  <c r="AM46" i="2"/>
  <c r="AL46" i="2"/>
  <c r="AK46" i="2"/>
  <c r="AJ46" i="2"/>
  <c r="AI46" i="2"/>
  <c r="AH46" i="2"/>
  <c r="AG46" i="2"/>
  <c r="AF46" i="2"/>
  <c r="AE46" i="2"/>
  <c r="AD46" i="2"/>
  <c r="P46" i="2" s="1"/>
  <c r="AC46" i="2"/>
  <c r="AB46" i="2"/>
  <c r="AA46" i="2"/>
  <c r="Z46" i="2"/>
  <c r="Y46" i="2"/>
  <c r="X46" i="2"/>
  <c r="W46" i="2"/>
  <c r="V46" i="2"/>
  <c r="U46" i="2"/>
  <c r="T46" i="2"/>
  <c r="S46" i="2"/>
  <c r="R46" i="2"/>
  <c r="AO45" i="2"/>
  <c r="AN45" i="2"/>
  <c r="AM45" i="2"/>
  <c r="AL45" i="2"/>
  <c r="AK45" i="2"/>
  <c r="AJ45" i="2"/>
  <c r="AI45" i="2"/>
  <c r="AH45" i="2"/>
  <c r="AG45" i="2"/>
  <c r="AF45" i="2"/>
  <c r="AE45" i="2"/>
  <c r="AD45" i="2"/>
  <c r="AC45" i="2"/>
  <c r="AB45" i="2"/>
  <c r="AA45" i="2"/>
  <c r="Z45" i="2"/>
  <c r="Y45" i="2"/>
  <c r="X45" i="2"/>
  <c r="W45" i="2"/>
  <c r="V45" i="2"/>
  <c r="U45" i="2"/>
  <c r="T45" i="2"/>
  <c r="S45" i="2"/>
  <c r="R45" i="2"/>
  <c r="AO44" i="2"/>
  <c r="AN44" i="2"/>
  <c r="AM44" i="2"/>
  <c r="AL44" i="2"/>
  <c r="AK44" i="2"/>
  <c r="AJ44" i="2"/>
  <c r="AI44" i="2"/>
  <c r="AH44" i="2"/>
  <c r="AG44" i="2"/>
  <c r="AF44" i="2"/>
  <c r="AE44" i="2"/>
  <c r="AD44" i="2"/>
  <c r="P44" i="2" s="1"/>
  <c r="AC44" i="2"/>
  <c r="AB44" i="2"/>
  <c r="AA44" i="2"/>
  <c r="Z44" i="2"/>
  <c r="Y44" i="2"/>
  <c r="X44" i="2"/>
  <c r="W44" i="2"/>
  <c r="V44" i="2"/>
  <c r="U44" i="2"/>
  <c r="T44" i="2"/>
  <c r="S44" i="2"/>
  <c r="R44" i="2"/>
  <c r="AO43" i="2"/>
  <c r="AN43" i="2"/>
  <c r="AM43" i="2"/>
  <c r="AL43" i="2"/>
  <c r="AK43" i="2"/>
  <c r="AJ43" i="2"/>
  <c r="AI43" i="2"/>
  <c r="AH43" i="2"/>
  <c r="AG43" i="2"/>
  <c r="AF43" i="2"/>
  <c r="AE43" i="2"/>
  <c r="AD43" i="2"/>
  <c r="AC43" i="2"/>
  <c r="AB43" i="2"/>
  <c r="AA43" i="2"/>
  <c r="Z43" i="2"/>
  <c r="Y43" i="2"/>
  <c r="X43" i="2"/>
  <c r="W43" i="2"/>
  <c r="V43" i="2"/>
  <c r="U43" i="2"/>
  <c r="T43" i="2"/>
  <c r="S43" i="2"/>
  <c r="R43" i="2"/>
  <c r="AO42" i="2"/>
  <c r="AN42" i="2"/>
  <c r="AM42" i="2"/>
  <c r="AL42" i="2"/>
  <c r="AK42" i="2"/>
  <c r="AJ42" i="2"/>
  <c r="AI42" i="2"/>
  <c r="AH42" i="2"/>
  <c r="AG42" i="2"/>
  <c r="AF42" i="2"/>
  <c r="AE42" i="2"/>
  <c r="AD42" i="2"/>
  <c r="AC42" i="2"/>
  <c r="AB42" i="2"/>
  <c r="AA42" i="2"/>
  <c r="Z42" i="2"/>
  <c r="Y42" i="2"/>
  <c r="X42" i="2"/>
  <c r="W42" i="2"/>
  <c r="V42" i="2"/>
  <c r="U42" i="2"/>
  <c r="T42" i="2"/>
  <c r="S42" i="2"/>
  <c r="R42" i="2"/>
  <c r="AO41" i="2"/>
  <c r="AN41" i="2"/>
  <c r="AM41" i="2"/>
  <c r="AL41" i="2"/>
  <c r="AK41" i="2"/>
  <c r="AJ41" i="2"/>
  <c r="AI41" i="2"/>
  <c r="AH41" i="2"/>
  <c r="AG41" i="2"/>
  <c r="AF41" i="2"/>
  <c r="AE41" i="2"/>
  <c r="AD41" i="2"/>
  <c r="AC41" i="2"/>
  <c r="AB41" i="2"/>
  <c r="AA41" i="2"/>
  <c r="Z41" i="2"/>
  <c r="Y41" i="2"/>
  <c r="X41" i="2"/>
  <c r="W41" i="2"/>
  <c r="V41" i="2"/>
  <c r="U41" i="2"/>
  <c r="T41" i="2"/>
  <c r="S41" i="2"/>
  <c r="R41" i="2"/>
  <c r="AO40" i="2"/>
  <c r="AN40" i="2"/>
  <c r="AM40" i="2"/>
  <c r="AL40" i="2"/>
  <c r="AK40" i="2"/>
  <c r="AJ40" i="2"/>
  <c r="AI40" i="2"/>
  <c r="AH40" i="2"/>
  <c r="AG40" i="2"/>
  <c r="AF40" i="2"/>
  <c r="AE40" i="2"/>
  <c r="AD40" i="2"/>
  <c r="P40" i="2" s="1"/>
  <c r="AC40" i="2"/>
  <c r="AB40" i="2"/>
  <c r="AA40" i="2"/>
  <c r="Z40" i="2"/>
  <c r="Y40" i="2"/>
  <c r="X40" i="2"/>
  <c r="W40" i="2"/>
  <c r="V40" i="2"/>
  <c r="U40" i="2"/>
  <c r="T40" i="2"/>
  <c r="S40" i="2"/>
  <c r="R40" i="2"/>
  <c r="AO39" i="2"/>
  <c r="AN39" i="2"/>
  <c r="AM39" i="2"/>
  <c r="AL39" i="2"/>
  <c r="AK39" i="2"/>
  <c r="AJ39" i="2"/>
  <c r="AI39" i="2"/>
  <c r="AH39" i="2"/>
  <c r="AG39" i="2"/>
  <c r="AF39" i="2"/>
  <c r="AE39" i="2"/>
  <c r="AD39" i="2"/>
  <c r="AC39" i="2"/>
  <c r="AB39" i="2"/>
  <c r="AA39" i="2"/>
  <c r="Z39" i="2"/>
  <c r="Y39" i="2"/>
  <c r="X39" i="2"/>
  <c r="W39" i="2"/>
  <c r="V39" i="2"/>
  <c r="U39" i="2"/>
  <c r="T39" i="2"/>
  <c r="S39" i="2"/>
  <c r="R39" i="2"/>
  <c r="AO38" i="2"/>
  <c r="AN38" i="2"/>
  <c r="AM38" i="2"/>
  <c r="AL38" i="2"/>
  <c r="AK38" i="2"/>
  <c r="AJ38" i="2"/>
  <c r="AI38" i="2"/>
  <c r="AH38" i="2"/>
  <c r="AG38" i="2"/>
  <c r="AF38" i="2"/>
  <c r="AE38" i="2"/>
  <c r="AD38" i="2"/>
  <c r="AC38" i="2"/>
  <c r="AB38" i="2"/>
  <c r="AA38" i="2"/>
  <c r="Z38" i="2"/>
  <c r="Y38" i="2"/>
  <c r="X38" i="2"/>
  <c r="W38" i="2"/>
  <c r="V38" i="2"/>
  <c r="U38" i="2"/>
  <c r="T38" i="2"/>
  <c r="S38" i="2"/>
  <c r="R38" i="2"/>
  <c r="AO37" i="2"/>
  <c r="AN37" i="2"/>
  <c r="AM37" i="2"/>
  <c r="AL37" i="2"/>
  <c r="AK37" i="2"/>
  <c r="AJ37" i="2"/>
  <c r="AI37" i="2"/>
  <c r="AH37" i="2"/>
  <c r="AG37" i="2"/>
  <c r="AF37" i="2"/>
  <c r="AE37" i="2"/>
  <c r="AD37" i="2"/>
  <c r="AC37" i="2"/>
  <c r="AB37" i="2"/>
  <c r="AA37" i="2"/>
  <c r="Z37" i="2"/>
  <c r="Y37" i="2"/>
  <c r="X37" i="2"/>
  <c r="W37" i="2"/>
  <c r="V37" i="2"/>
  <c r="U37" i="2"/>
  <c r="T37" i="2"/>
  <c r="S37" i="2"/>
  <c r="R37" i="2"/>
  <c r="AO36" i="2"/>
  <c r="AN36" i="2"/>
  <c r="AM36" i="2"/>
  <c r="AL36" i="2"/>
  <c r="AK36" i="2"/>
  <c r="AJ36" i="2"/>
  <c r="AI36" i="2"/>
  <c r="AH36" i="2"/>
  <c r="AG36" i="2"/>
  <c r="AF36" i="2"/>
  <c r="AE36" i="2"/>
  <c r="AD36" i="2"/>
  <c r="AC36" i="2"/>
  <c r="AB36" i="2"/>
  <c r="AA36" i="2"/>
  <c r="Z36" i="2"/>
  <c r="Y36" i="2"/>
  <c r="X36" i="2"/>
  <c r="W36" i="2"/>
  <c r="V36" i="2"/>
  <c r="U36" i="2"/>
  <c r="T36" i="2"/>
  <c r="S36" i="2"/>
  <c r="R36" i="2"/>
  <c r="AO35" i="2"/>
  <c r="AN35" i="2"/>
  <c r="AM35" i="2"/>
  <c r="AL35" i="2"/>
  <c r="AK35" i="2"/>
  <c r="AJ35" i="2"/>
  <c r="AI35" i="2"/>
  <c r="AH35" i="2"/>
  <c r="AG35" i="2"/>
  <c r="AF35" i="2"/>
  <c r="AE35" i="2"/>
  <c r="AD35" i="2"/>
  <c r="AC35" i="2"/>
  <c r="AB35" i="2"/>
  <c r="AA35" i="2"/>
  <c r="Z35" i="2"/>
  <c r="Y35" i="2"/>
  <c r="X35" i="2"/>
  <c r="W35" i="2"/>
  <c r="V35" i="2"/>
  <c r="U35" i="2"/>
  <c r="T35" i="2"/>
  <c r="S35" i="2"/>
  <c r="R35" i="2"/>
  <c r="AO34" i="2"/>
  <c r="AN34" i="2"/>
  <c r="AM34" i="2"/>
  <c r="AL34" i="2"/>
  <c r="AK34" i="2"/>
  <c r="AJ34" i="2"/>
  <c r="AI34" i="2"/>
  <c r="AH34" i="2"/>
  <c r="AG34" i="2"/>
  <c r="AF34" i="2"/>
  <c r="AE34" i="2"/>
  <c r="AD34" i="2"/>
  <c r="AC34" i="2"/>
  <c r="AB34" i="2"/>
  <c r="AA34" i="2"/>
  <c r="Z34" i="2"/>
  <c r="Y34" i="2"/>
  <c r="X34" i="2"/>
  <c r="W34" i="2"/>
  <c r="V34" i="2"/>
  <c r="U34" i="2"/>
  <c r="T34" i="2"/>
  <c r="S34" i="2"/>
  <c r="R34" i="2"/>
  <c r="AO33" i="2"/>
  <c r="AN33" i="2"/>
  <c r="AM33" i="2"/>
  <c r="AL33" i="2"/>
  <c r="AK33" i="2"/>
  <c r="AJ33" i="2"/>
  <c r="AI33" i="2"/>
  <c r="AH33" i="2"/>
  <c r="AG33" i="2"/>
  <c r="AF33" i="2"/>
  <c r="AE33" i="2"/>
  <c r="AD33" i="2"/>
  <c r="AC33" i="2"/>
  <c r="AB33" i="2"/>
  <c r="AA33" i="2"/>
  <c r="Z33" i="2"/>
  <c r="Y33" i="2"/>
  <c r="X33" i="2"/>
  <c r="W33" i="2"/>
  <c r="V33" i="2"/>
  <c r="U33" i="2"/>
  <c r="T33" i="2"/>
  <c r="S33" i="2"/>
  <c r="R33" i="2"/>
  <c r="AO32" i="2"/>
  <c r="AN32" i="2"/>
  <c r="AM32" i="2"/>
  <c r="AL32" i="2"/>
  <c r="AK32" i="2"/>
  <c r="AJ32" i="2"/>
  <c r="AI32" i="2"/>
  <c r="AH32" i="2"/>
  <c r="AG32" i="2"/>
  <c r="AF32" i="2"/>
  <c r="AE32" i="2"/>
  <c r="AD32" i="2"/>
  <c r="P32" i="2" s="1"/>
  <c r="AC32" i="2"/>
  <c r="AB32" i="2"/>
  <c r="AA32" i="2"/>
  <c r="Z32" i="2"/>
  <c r="Y32" i="2"/>
  <c r="X32" i="2"/>
  <c r="W32" i="2"/>
  <c r="V32" i="2"/>
  <c r="U32" i="2"/>
  <c r="T32" i="2"/>
  <c r="S32" i="2"/>
  <c r="R32" i="2"/>
  <c r="AO31" i="2"/>
  <c r="AN31" i="2"/>
  <c r="AM31" i="2"/>
  <c r="AL31" i="2"/>
  <c r="AK31" i="2"/>
  <c r="AJ31" i="2"/>
  <c r="AI31" i="2"/>
  <c r="AH31" i="2"/>
  <c r="AG31" i="2"/>
  <c r="AF31" i="2"/>
  <c r="AE31" i="2"/>
  <c r="AD31" i="2"/>
  <c r="AC31" i="2"/>
  <c r="AB31" i="2"/>
  <c r="AA31" i="2"/>
  <c r="Z31" i="2"/>
  <c r="Y31" i="2"/>
  <c r="X31" i="2"/>
  <c r="W31" i="2"/>
  <c r="V31" i="2"/>
  <c r="U31" i="2"/>
  <c r="T31" i="2"/>
  <c r="S31" i="2"/>
  <c r="R31" i="2"/>
  <c r="AO30" i="2"/>
  <c r="AN30" i="2"/>
  <c r="AM30" i="2"/>
  <c r="AL30" i="2"/>
  <c r="AK30" i="2"/>
  <c r="AJ30" i="2"/>
  <c r="AI30" i="2"/>
  <c r="AH30" i="2"/>
  <c r="AG30" i="2"/>
  <c r="AF30" i="2"/>
  <c r="AE30" i="2"/>
  <c r="AD30" i="2"/>
  <c r="AC30" i="2"/>
  <c r="AB30" i="2"/>
  <c r="AA30" i="2"/>
  <c r="Z30" i="2"/>
  <c r="Y30" i="2"/>
  <c r="X30" i="2"/>
  <c r="W30" i="2"/>
  <c r="V30" i="2"/>
  <c r="U30" i="2"/>
  <c r="T30" i="2"/>
  <c r="S30" i="2"/>
  <c r="R30" i="2"/>
  <c r="AO29" i="2"/>
  <c r="AN29" i="2"/>
  <c r="AM29" i="2"/>
  <c r="AL29" i="2"/>
  <c r="AK29" i="2"/>
  <c r="AJ29" i="2"/>
  <c r="AI29" i="2"/>
  <c r="AH29" i="2"/>
  <c r="AG29" i="2"/>
  <c r="AF29" i="2"/>
  <c r="AE29" i="2"/>
  <c r="AD29" i="2"/>
  <c r="AC29" i="2"/>
  <c r="AB29" i="2"/>
  <c r="AA29" i="2"/>
  <c r="Z29" i="2"/>
  <c r="Y29" i="2"/>
  <c r="X29" i="2"/>
  <c r="W29" i="2"/>
  <c r="V29" i="2"/>
  <c r="U29" i="2"/>
  <c r="T29" i="2"/>
  <c r="S29" i="2"/>
  <c r="R29" i="2"/>
  <c r="AO28" i="2"/>
  <c r="AN28" i="2"/>
  <c r="AM28" i="2"/>
  <c r="AL28" i="2"/>
  <c r="AK28" i="2"/>
  <c r="AJ28" i="2"/>
  <c r="AI28" i="2"/>
  <c r="AH28" i="2"/>
  <c r="AG28" i="2"/>
  <c r="AF28" i="2"/>
  <c r="AE28" i="2"/>
  <c r="AD28" i="2"/>
  <c r="AC28" i="2"/>
  <c r="AB28" i="2"/>
  <c r="AA28" i="2"/>
  <c r="Z28" i="2"/>
  <c r="Y28" i="2"/>
  <c r="X28" i="2"/>
  <c r="W28" i="2"/>
  <c r="V28" i="2"/>
  <c r="U28" i="2"/>
  <c r="T28" i="2"/>
  <c r="S28" i="2"/>
  <c r="R28" i="2"/>
  <c r="AO27" i="2"/>
  <c r="AN27" i="2"/>
  <c r="AM27" i="2"/>
  <c r="AL27" i="2"/>
  <c r="AK27" i="2"/>
  <c r="AJ27" i="2"/>
  <c r="AI27" i="2"/>
  <c r="AH27" i="2"/>
  <c r="AG27" i="2"/>
  <c r="AF27" i="2"/>
  <c r="AE27" i="2"/>
  <c r="AD27" i="2"/>
  <c r="AC27" i="2"/>
  <c r="AB27" i="2"/>
  <c r="AA27" i="2"/>
  <c r="Z27" i="2"/>
  <c r="Y27" i="2"/>
  <c r="X27" i="2"/>
  <c r="W27" i="2"/>
  <c r="V27" i="2"/>
  <c r="U27" i="2"/>
  <c r="T27" i="2"/>
  <c r="S27" i="2"/>
  <c r="R27" i="2"/>
  <c r="AO26" i="2"/>
  <c r="AN26" i="2"/>
  <c r="AM26" i="2"/>
  <c r="AL26" i="2"/>
  <c r="AK26" i="2"/>
  <c r="AJ26" i="2"/>
  <c r="AI26" i="2"/>
  <c r="AH26" i="2"/>
  <c r="AG26" i="2"/>
  <c r="AF26" i="2"/>
  <c r="AE26" i="2"/>
  <c r="AD26" i="2"/>
  <c r="AC26" i="2"/>
  <c r="AB26" i="2"/>
  <c r="AA26" i="2"/>
  <c r="Z26" i="2"/>
  <c r="Y26" i="2"/>
  <c r="X26" i="2"/>
  <c r="W26" i="2"/>
  <c r="V26" i="2"/>
  <c r="U26" i="2"/>
  <c r="T26" i="2"/>
  <c r="S26" i="2"/>
  <c r="R26" i="2"/>
  <c r="AO25" i="2"/>
  <c r="AN25" i="2"/>
  <c r="AM25" i="2"/>
  <c r="AL25" i="2"/>
  <c r="AK25" i="2"/>
  <c r="AJ25" i="2"/>
  <c r="AI25" i="2"/>
  <c r="AH25" i="2"/>
  <c r="AG25" i="2"/>
  <c r="AF25" i="2"/>
  <c r="AE25" i="2"/>
  <c r="AD25" i="2"/>
  <c r="AC25" i="2"/>
  <c r="AB25" i="2"/>
  <c r="AA25" i="2"/>
  <c r="Z25" i="2"/>
  <c r="Y25" i="2"/>
  <c r="X25" i="2"/>
  <c r="W25" i="2"/>
  <c r="V25" i="2"/>
  <c r="U25" i="2"/>
  <c r="T25" i="2"/>
  <c r="S25" i="2"/>
  <c r="R25" i="2"/>
  <c r="AO24" i="2"/>
  <c r="AN24" i="2"/>
  <c r="AM24" i="2"/>
  <c r="AL24" i="2"/>
  <c r="AK24" i="2"/>
  <c r="AJ24" i="2"/>
  <c r="AI24" i="2"/>
  <c r="AH24" i="2"/>
  <c r="AG24" i="2"/>
  <c r="AF24" i="2"/>
  <c r="AE24" i="2"/>
  <c r="AD24" i="2"/>
  <c r="AC24" i="2"/>
  <c r="AB24" i="2"/>
  <c r="AA24" i="2"/>
  <c r="Z24" i="2"/>
  <c r="Y24" i="2"/>
  <c r="X24" i="2"/>
  <c r="W24" i="2"/>
  <c r="V24" i="2"/>
  <c r="U24" i="2"/>
  <c r="T24" i="2"/>
  <c r="S24" i="2"/>
  <c r="R24" i="2"/>
  <c r="AO23" i="2"/>
  <c r="AN23" i="2"/>
  <c r="AM23" i="2"/>
  <c r="AL23" i="2"/>
  <c r="AK23" i="2"/>
  <c r="AJ23" i="2"/>
  <c r="AI23" i="2"/>
  <c r="AH23" i="2"/>
  <c r="AG23" i="2"/>
  <c r="AF23" i="2"/>
  <c r="AE23" i="2"/>
  <c r="AD23" i="2"/>
  <c r="AC23" i="2"/>
  <c r="AB23" i="2"/>
  <c r="AA23" i="2"/>
  <c r="Z23" i="2"/>
  <c r="Y23" i="2"/>
  <c r="X23" i="2"/>
  <c r="W23" i="2"/>
  <c r="V23" i="2"/>
  <c r="U23" i="2"/>
  <c r="T23" i="2"/>
  <c r="S23" i="2"/>
  <c r="R23" i="2"/>
  <c r="AO22" i="2"/>
  <c r="AN22" i="2"/>
  <c r="AM22" i="2"/>
  <c r="AL22" i="2"/>
  <c r="AK22" i="2"/>
  <c r="AJ22" i="2"/>
  <c r="AI22" i="2"/>
  <c r="AH22" i="2"/>
  <c r="AG22" i="2"/>
  <c r="AF22" i="2"/>
  <c r="AE22" i="2"/>
  <c r="AD22" i="2"/>
  <c r="AC22" i="2"/>
  <c r="AB22" i="2"/>
  <c r="AA22" i="2"/>
  <c r="Z22" i="2"/>
  <c r="Y22" i="2"/>
  <c r="X22" i="2"/>
  <c r="W22" i="2"/>
  <c r="V22" i="2"/>
  <c r="U22" i="2"/>
  <c r="T22" i="2"/>
  <c r="S22" i="2"/>
  <c r="R22" i="2"/>
  <c r="AO21" i="2"/>
  <c r="AN21" i="2"/>
  <c r="AM21" i="2"/>
  <c r="AL21" i="2"/>
  <c r="AK21" i="2"/>
  <c r="AJ21" i="2"/>
  <c r="AI21" i="2"/>
  <c r="AH21" i="2"/>
  <c r="AG21" i="2"/>
  <c r="AF21" i="2"/>
  <c r="AE21" i="2"/>
  <c r="AD21" i="2"/>
  <c r="AC21" i="2"/>
  <c r="AB21" i="2"/>
  <c r="AA21" i="2"/>
  <c r="Z21" i="2"/>
  <c r="Y21" i="2"/>
  <c r="X21" i="2"/>
  <c r="W21" i="2"/>
  <c r="V21" i="2"/>
  <c r="U21" i="2"/>
  <c r="T21" i="2"/>
  <c r="S21" i="2"/>
  <c r="R21" i="2"/>
  <c r="AO20" i="2"/>
  <c r="AN20" i="2"/>
  <c r="AM20" i="2"/>
  <c r="AL20" i="2"/>
  <c r="AK20" i="2"/>
  <c r="AJ20" i="2"/>
  <c r="AI20" i="2"/>
  <c r="AH20" i="2"/>
  <c r="AG20" i="2"/>
  <c r="AF20" i="2"/>
  <c r="AE20" i="2"/>
  <c r="AD20" i="2"/>
  <c r="AC20" i="2"/>
  <c r="AB20" i="2"/>
  <c r="AA20" i="2"/>
  <c r="Z20" i="2"/>
  <c r="Y20" i="2"/>
  <c r="X20" i="2"/>
  <c r="W20" i="2"/>
  <c r="V20" i="2"/>
  <c r="U20" i="2"/>
  <c r="T20" i="2"/>
  <c r="S20" i="2"/>
  <c r="R20" i="2"/>
  <c r="AO19" i="2"/>
  <c r="AN19" i="2"/>
  <c r="AM19" i="2"/>
  <c r="AL19" i="2"/>
  <c r="AK19" i="2"/>
  <c r="AJ19" i="2"/>
  <c r="AI19" i="2"/>
  <c r="AH19" i="2"/>
  <c r="AG19" i="2"/>
  <c r="AF19" i="2"/>
  <c r="AE19" i="2"/>
  <c r="AD19" i="2"/>
  <c r="AC19" i="2"/>
  <c r="AB19" i="2"/>
  <c r="AA19" i="2"/>
  <c r="Z19" i="2"/>
  <c r="Y19" i="2"/>
  <c r="X19" i="2"/>
  <c r="W19" i="2"/>
  <c r="V19" i="2"/>
  <c r="U19" i="2"/>
  <c r="T19" i="2"/>
  <c r="S19" i="2"/>
  <c r="R19" i="2"/>
  <c r="AO18" i="2"/>
  <c r="AN18" i="2"/>
  <c r="AM18" i="2"/>
  <c r="AL18" i="2"/>
  <c r="AK18" i="2"/>
  <c r="AJ18" i="2"/>
  <c r="AI18" i="2"/>
  <c r="AH18" i="2"/>
  <c r="AG18" i="2"/>
  <c r="AF18" i="2"/>
  <c r="AE18" i="2"/>
  <c r="AD18" i="2"/>
  <c r="AC18" i="2"/>
  <c r="AB18" i="2"/>
  <c r="AA18" i="2"/>
  <c r="Z18" i="2"/>
  <c r="Y18" i="2"/>
  <c r="X18" i="2"/>
  <c r="W18" i="2"/>
  <c r="V18" i="2"/>
  <c r="U18" i="2"/>
  <c r="T18" i="2"/>
  <c r="S18" i="2"/>
  <c r="R18" i="2"/>
  <c r="AO17" i="2"/>
  <c r="AN17" i="2"/>
  <c r="AM17" i="2"/>
  <c r="AL17" i="2"/>
  <c r="AK17" i="2"/>
  <c r="AJ17" i="2"/>
  <c r="AI17" i="2"/>
  <c r="AH17" i="2"/>
  <c r="AG17" i="2"/>
  <c r="AF17" i="2"/>
  <c r="AE17" i="2"/>
  <c r="AD17" i="2"/>
  <c r="AC17" i="2"/>
  <c r="AB17" i="2"/>
  <c r="AA17" i="2"/>
  <c r="Z17" i="2"/>
  <c r="Y17" i="2"/>
  <c r="X17" i="2"/>
  <c r="W17" i="2"/>
  <c r="V17" i="2"/>
  <c r="U17" i="2"/>
  <c r="T17" i="2"/>
  <c r="S17" i="2"/>
  <c r="R17" i="2"/>
  <c r="AO16" i="2"/>
  <c r="AN16" i="2"/>
  <c r="AM16" i="2"/>
  <c r="AL16" i="2"/>
  <c r="AK16" i="2"/>
  <c r="AJ16" i="2"/>
  <c r="AI16" i="2"/>
  <c r="AH16" i="2"/>
  <c r="AG16" i="2"/>
  <c r="AF16" i="2"/>
  <c r="AE16" i="2"/>
  <c r="AD16" i="2"/>
  <c r="AC16" i="2"/>
  <c r="AB16" i="2"/>
  <c r="AA16" i="2"/>
  <c r="Z16" i="2"/>
  <c r="Y16" i="2"/>
  <c r="X16" i="2"/>
  <c r="W16" i="2"/>
  <c r="V16" i="2"/>
  <c r="U16" i="2"/>
  <c r="T16" i="2"/>
  <c r="S16" i="2"/>
  <c r="R16" i="2"/>
  <c r="AO46" i="1"/>
  <c r="AN46" i="1"/>
  <c r="AM46" i="1"/>
  <c r="AL46" i="1"/>
  <c r="AK46" i="1"/>
  <c r="AJ46" i="1"/>
  <c r="AI46" i="1"/>
  <c r="AH46" i="1"/>
  <c r="AG46" i="1"/>
  <c r="AF46" i="1"/>
  <c r="AE46" i="1"/>
  <c r="AD46" i="1"/>
  <c r="AC46" i="1"/>
  <c r="AB46" i="1"/>
  <c r="AA46" i="1"/>
  <c r="Z46" i="1"/>
  <c r="Y46" i="1"/>
  <c r="X46" i="1"/>
  <c r="W46" i="1"/>
  <c r="V46" i="1"/>
  <c r="U46" i="1"/>
  <c r="T46" i="1"/>
  <c r="S46" i="1"/>
  <c r="R46" i="1"/>
  <c r="AO45" i="1"/>
  <c r="AN45" i="1"/>
  <c r="AM45" i="1"/>
  <c r="AL45" i="1"/>
  <c r="AK45" i="1"/>
  <c r="AJ45" i="1"/>
  <c r="AI45" i="1"/>
  <c r="AH45" i="1"/>
  <c r="AG45" i="1"/>
  <c r="AF45" i="1"/>
  <c r="AE45" i="1"/>
  <c r="AD45" i="1"/>
  <c r="AC45" i="1"/>
  <c r="AB45" i="1"/>
  <c r="AA45" i="1"/>
  <c r="Z45" i="1"/>
  <c r="Y45" i="1"/>
  <c r="X45" i="1"/>
  <c r="W45" i="1"/>
  <c r="V45" i="1"/>
  <c r="U45" i="1"/>
  <c r="T45" i="1"/>
  <c r="S45" i="1"/>
  <c r="R45" i="1"/>
  <c r="AO44" i="1"/>
  <c r="AN44" i="1"/>
  <c r="AM44" i="1"/>
  <c r="AL44" i="1"/>
  <c r="AK44" i="1"/>
  <c r="AJ44" i="1"/>
  <c r="AI44" i="1"/>
  <c r="AH44" i="1"/>
  <c r="AG44" i="1"/>
  <c r="AF44" i="1"/>
  <c r="AE44" i="1"/>
  <c r="AD44" i="1"/>
  <c r="AC44" i="1"/>
  <c r="AB44" i="1"/>
  <c r="AA44" i="1"/>
  <c r="Z44" i="1"/>
  <c r="Y44" i="1"/>
  <c r="X44" i="1"/>
  <c r="W44" i="1"/>
  <c r="V44" i="1"/>
  <c r="U44" i="1"/>
  <c r="T44" i="1"/>
  <c r="S44" i="1"/>
  <c r="R44" i="1"/>
  <c r="AO43" i="1"/>
  <c r="AN43" i="1"/>
  <c r="AM43" i="1"/>
  <c r="AL43" i="1"/>
  <c r="AK43" i="1"/>
  <c r="AJ43" i="1"/>
  <c r="AI43" i="1"/>
  <c r="AH43" i="1"/>
  <c r="AG43" i="1"/>
  <c r="AF43" i="1"/>
  <c r="AE43" i="1"/>
  <c r="AD43" i="1"/>
  <c r="AC43" i="1"/>
  <c r="AB43" i="1"/>
  <c r="AA43" i="1"/>
  <c r="Z43" i="1"/>
  <c r="Y43" i="1"/>
  <c r="X43" i="1"/>
  <c r="W43" i="1"/>
  <c r="V43" i="1"/>
  <c r="U43" i="1"/>
  <c r="T43" i="1"/>
  <c r="S43" i="1"/>
  <c r="R43" i="1"/>
  <c r="AO42" i="1"/>
  <c r="AN42" i="1"/>
  <c r="AM42" i="1"/>
  <c r="AL42" i="1"/>
  <c r="AK42" i="1"/>
  <c r="AJ42" i="1"/>
  <c r="AI42" i="1"/>
  <c r="AH42" i="1"/>
  <c r="AG42" i="1"/>
  <c r="AF42" i="1"/>
  <c r="AE42" i="1"/>
  <c r="AD42" i="1"/>
  <c r="AC42" i="1"/>
  <c r="AB42" i="1"/>
  <c r="AA42" i="1"/>
  <c r="Z42" i="1"/>
  <c r="Y42" i="1"/>
  <c r="X42" i="1"/>
  <c r="W42" i="1"/>
  <c r="V42" i="1"/>
  <c r="U42" i="1"/>
  <c r="T42" i="1"/>
  <c r="S42" i="1"/>
  <c r="R42" i="1"/>
  <c r="AO41" i="1"/>
  <c r="AN41" i="1"/>
  <c r="AM41" i="1"/>
  <c r="AL41" i="1"/>
  <c r="AK41" i="1"/>
  <c r="AJ41" i="1"/>
  <c r="AI41" i="1"/>
  <c r="AH41" i="1"/>
  <c r="AG41" i="1"/>
  <c r="AF41" i="1"/>
  <c r="AE41" i="1"/>
  <c r="AD41" i="1"/>
  <c r="AC41" i="1"/>
  <c r="AB41" i="1"/>
  <c r="AA41" i="1"/>
  <c r="Z41" i="1"/>
  <c r="Y41" i="1"/>
  <c r="X41" i="1"/>
  <c r="W41" i="1"/>
  <c r="V41" i="1"/>
  <c r="U41" i="1"/>
  <c r="T41" i="1"/>
  <c r="S41" i="1"/>
  <c r="R41" i="1"/>
  <c r="AO40" i="1"/>
  <c r="AN40" i="1"/>
  <c r="AM40" i="1"/>
  <c r="AL40" i="1"/>
  <c r="AK40" i="1"/>
  <c r="AJ40" i="1"/>
  <c r="AI40" i="1"/>
  <c r="AH40" i="1"/>
  <c r="AG40" i="1"/>
  <c r="AF40" i="1"/>
  <c r="AE40" i="1"/>
  <c r="AD40" i="1"/>
  <c r="AC40" i="1"/>
  <c r="AB40" i="1"/>
  <c r="AA40" i="1"/>
  <c r="Z40" i="1"/>
  <c r="Y40" i="1"/>
  <c r="X40" i="1"/>
  <c r="W40" i="1"/>
  <c r="V40" i="1"/>
  <c r="U40" i="1"/>
  <c r="T40" i="1"/>
  <c r="S40" i="1"/>
  <c r="R40" i="1"/>
  <c r="AO39" i="1"/>
  <c r="AN39" i="1"/>
  <c r="AM39" i="1"/>
  <c r="AL39" i="1"/>
  <c r="AK39" i="1"/>
  <c r="AJ39" i="1"/>
  <c r="AI39" i="1"/>
  <c r="AH39" i="1"/>
  <c r="AG39" i="1"/>
  <c r="AF39" i="1"/>
  <c r="AE39" i="1"/>
  <c r="AD39" i="1"/>
  <c r="AC39" i="1"/>
  <c r="AB39" i="1"/>
  <c r="AA39" i="1"/>
  <c r="Z39" i="1"/>
  <c r="Y39" i="1"/>
  <c r="X39" i="1"/>
  <c r="W39" i="1"/>
  <c r="V39" i="1"/>
  <c r="U39" i="1"/>
  <c r="T39" i="1"/>
  <c r="S39" i="1"/>
  <c r="R39" i="1"/>
  <c r="AO38" i="1"/>
  <c r="AN38" i="1"/>
  <c r="AM38" i="1"/>
  <c r="AL38" i="1"/>
  <c r="AK38" i="1"/>
  <c r="AJ38" i="1"/>
  <c r="AI38" i="1"/>
  <c r="AH38" i="1"/>
  <c r="AG38" i="1"/>
  <c r="AF38" i="1"/>
  <c r="AE38" i="1"/>
  <c r="AD38" i="1"/>
  <c r="AC38" i="1"/>
  <c r="AB38" i="1"/>
  <c r="AA38" i="1"/>
  <c r="Z38" i="1"/>
  <c r="Y38" i="1"/>
  <c r="X38" i="1"/>
  <c r="W38" i="1"/>
  <c r="V38" i="1"/>
  <c r="U38" i="1"/>
  <c r="T38" i="1"/>
  <c r="S38" i="1"/>
  <c r="R38" i="1"/>
  <c r="AO37" i="1"/>
  <c r="AN37" i="1"/>
  <c r="AM37" i="1"/>
  <c r="AL37" i="1"/>
  <c r="AK37" i="1"/>
  <c r="AJ37" i="1"/>
  <c r="AI37" i="1"/>
  <c r="AH37" i="1"/>
  <c r="AG37" i="1"/>
  <c r="AF37" i="1"/>
  <c r="AE37" i="1"/>
  <c r="AD37" i="1"/>
  <c r="AC37" i="1"/>
  <c r="AB37" i="1"/>
  <c r="AA37" i="1"/>
  <c r="Z37" i="1"/>
  <c r="Y37" i="1"/>
  <c r="X37" i="1"/>
  <c r="W37" i="1"/>
  <c r="V37" i="1"/>
  <c r="U37" i="1"/>
  <c r="T37" i="1"/>
  <c r="S37" i="1"/>
  <c r="R37" i="1"/>
  <c r="AO36" i="1"/>
  <c r="AN36" i="1"/>
  <c r="AM36" i="1"/>
  <c r="AL36" i="1"/>
  <c r="AK36" i="1"/>
  <c r="AJ36" i="1"/>
  <c r="AI36" i="1"/>
  <c r="AH36" i="1"/>
  <c r="AG36" i="1"/>
  <c r="AF36" i="1"/>
  <c r="AE36" i="1"/>
  <c r="AD36" i="1"/>
  <c r="AC36" i="1"/>
  <c r="AB36" i="1"/>
  <c r="AA36" i="1"/>
  <c r="Z36" i="1"/>
  <c r="Y36" i="1"/>
  <c r="X36" i="1"/>
  <c r="W36" i="1"/>
  <c r="V36" i="1"/>
  <c r="U36" i="1"/>
  <c r="T36" i="1"/>
  <c r="S36" i="1"/>
  <c r="R36" i="1"/>
  <c r="AO35" i="1"/>
  <c r="AN35" i="1"/>
  <c r="AM35" i="1"/>
  <c r="AL35" i="1"/>
  <c r="AK35" i="1"/>
  <c r="AJ35" i="1"/>
  <c r="AI35" i="1"/>
  <c r="AH35" i="1"/>
  <c r="AG35" i="1"/>
  <c r="AF35" i="1"/>
  <c r="AE35" i="1"/>
  <c r="AD35" i="1"/>
  <c r="AC35" i="1"/>
  <c r="AB35" i="1"/>
  <c r="AA35" i="1"/>
  <c r="Z35" i="1"/>
  <c r="Y35" i="1"/>
  <c r="X35" i="1"/>
  <c r="W35" i="1"/>
  <c r="V35" i="1"/>
  <c r="U35" i="1"/>
  <c r="T35" i="1"/>
  <c r="S35" i="1"/>
  <c r="R35" i="1"/>
  <c r="AO34" i="1"/>
  <c r="AN34" i="1"/>
  <c r="AM34" i="1"/>
  <c r="AL34" i="1"/>
  <c r="AK34" i="1"/>
  <c r="AJ34" i="1"/>
  <c r="AI34" i="1"/>
  <c r="AH34" i="1"/>
  <c r="AG34" i="1"/>
  <c r="AF34" i="1"/>
  <c r="AE34" i="1"/>
  <c r="AD34" i="1"/>
  <c r="AC34" i="1"/>
  <c r="AB34" i="1"/>
  <c r="AA34" i="1"/>
  <c r="Z34" i="1"/>
  <c r="Y34" i="1"/>
  <c r="X34" i="1"/>
  <c r="W34" i="1"/>
  <c r="V34" i="1"/>
  <c r="U34" i="1"/>
  <c r="T34" i="1"/>
  <c r="S34" i="1"/>
  <c r="R34" i="1"/>
  <c r="AO33" i="1"/>
  <c r="AN33" i="1"/>
  <c r="AM33" i="1"/>
  <c r="AL33" i="1"/>
  <c r="AK33" i="1"/>
  <c r="AJ33" i="1"/>
  <c r="AI33" i="1"/>
  <c r="AH33" i="1"/>
  <c r="AG33" i="1"/>
  <c r="AF33" i="1"/>
  <c r="AE33" i="1"/>
  <c r="AD33" i="1"/>
  <c r="AC33" i="1"/>
  <c r="AB33" i="1"/>
  <c r="AA33" i="1"/>
  <c r="Z33" i="1"/>
  <c r="Y33" i="1"/>
  <c r="X33" i="1"/>
  <c r="W33" i="1"/>
  <c r="V33" i="1"/>
  <c r="U33" i="1"/>
  <c r="T33" i="1"/>
  <c r="S33" i="1"/>
  <c r="R33" i="1"/>
  <c r="AO32" i="1"/>
  <c r="AN32" i="1"/>
  <c r="AM32" i="1"/>
  <c r="AL32" i="1"/>
  <c r="AK32" i="1"/>
  <c r="AJ32" i="1"/>
  <c r="AI32" i="1"/>
  <c r="AH32" i="1"/>
  <c r="AG32" i="1"/>
  <c r="AF32" i="1"/>
  <c r="AE32" i="1"/>
  <c r="AD32" i="1"/>
  <c r="AC32" i="1"/>
  <c r="AB32" i="1"/>
  <c r="AA32" i="1"/>
  <c r="Z32" i="1"/>
  <c r="Y32" i="1"/>
  <c r="X32" i="1"/>
  <c r="W32" i="1"/>
  <c r="V32" i="1"/>
  <c r="U32" i="1"/>
  <c r="T32" i="1"/>
  <c r="S32" i="1"/>
  <c r="R32" i="1"/>
  <c r="AO31" i="1"/>
  <c r="AN31" i="1"/>
  <c r="AM31" i="1"/>
  <c r="AL31" i="1"/>
  <c r="AK31" i="1"/>
  <c r="AJ31" i="1"/>
  <c r="AI31" i="1"/>
  <c r="AH31" i="1"/>
  <c r="AG31" i="1"/>
  <c r="AF31" i="1"/>
  <c r="AE31" i="1"/>
  <c r="AD31" i="1"/>
  <c r="AC31" i="1"/>
  <c r="AB31" i="1"/>
  <c r="AA31" i="1"/>
  <c r="Z31" i="1"/>
  <c r="Y31" i="1"/>
  <c r="X31" i="1"/>
  <c r="W31" i="1"/>
  <c r="V31" i="1"/>
  <c r="U31" i="1"/>
  <c r="T31" i="1"/>
  <c r="S31" i="1"/>
  <c r="R31" i="1"/>
  <c r="AO30" i="1"/>
  <c r="AN30" i="1"/>
  <c r="AM30" i="1"/>
  <c r="AL30" i="1"/>
  <c r="AK30" i="1"/>
  <c r="AJ30" i="1"/>
  <c r="AI30" i="1"/>
  <c r="AH30" i="1"/>
  <c r="AG30" i="1"/>
  <c r="AF30" i="1"/>
  <c r="AE30" i="1"/>
  <c r="AD30" i="1"/>
  <c r="AC30" i="1"/>
  <c r="AB30" i="1"/>
  <c r="AA30" i="1"/>
  <c r="Z30" i="1"/>
  <c r="Y30" i="1"/>
  <c r="X30" i="1"/>
  <c r="W30" i="1"/>
  <c r="V30" i="1"/>
  <c r="U30" i="1"/>
  <c r="T30" i="1"/>
  <c r="S30" i="1"/>
  <c r="R30" i="1"/>
  <c r="AO29" i="1"/>
  <c r="AN29" i="1"/>
  <c r="AM29" i="1"/>
  <c r="AL29" i="1"/>
  <c r="AK29" i="1"/>
  <c r="AJ29" i="1"/>
  <c r="AI29" i="1"/>
  <c r="AH29" i="1"/>
  <c r="AG29" i="1"/>
  <c r="AF29" i="1"/>
  <c r="AE29" i="1"/>
  <c r="AD29" i="1"/>
  <c r="AC29" i="1"/>
  <c r="AB29" i="1"/>
  <c r="AA29" i="1"/>
  <c r="Z29" i="1"/>
  <c r="Y29" i="1"/>
  <c r="X29" i="1"/>
  <c r="W29" i="1"/>
  <c r="V29" i="1"/>
  <c r="U29" i="1"/>
  <c r="T29" i="1"/>
  <c r="S29" i="1"/>
  <c r="R29" i="1"/>
  <c r="AO28" i="1"/>
  <c r="AN28" i="1"/>
  <c r="AM28" i="1"/>
  <c r="AL28" i="1"/>
  <c r="AK28" i="1"/>
  <c r="AJ28" i="1"/>
  <c r="AI28" i="1"/>
  <c r="AH28" i="1"/>
  <c r="AG28" i="1"/>
  <c r="AF28" i="1"/>
  <c r="AE28" i="1"/>
  <c r="AD28" i="1"/>
  <c r="AC28" i="1"/>
  <c r="AB28" i="1"/>
  <c r="AA28" i="1"/>
  <c r="Z28" i="1"/>
  <c r="Y28" i="1"/>
  <c r="X28" i="1"/>
  <c r="W28" i="1"/>
  <c r="V28" i="1"/>
  <c r="U28" i="1"/>
  <c r="T28" i="1"/>
  <c r="S28" i="1"/>
  <c r="R28" i="1"/>
  <c r="AO27" i="1"/>
  <c r="AN27" i="1"/>
  <c r="AM27" i="1"/>
  <c r="AL27" i="1"/>
  <c r="AK27" i="1"/>
  <c r="AJ27" i="1"/>
  <c r="AI27" i="1"/>
  <c r="AH27" i="1"/>
  <c r="AG27" i="1"/>
  <c r="AF27" i="1"/>
  <c r="AE27" i="1"/>
  <c r="AD27" i="1"/>
  <c r="AC27" i="1"/>
  <c r="AB27" i="1"/>
  <c r="AA27" i="1"/>
  <c r="Z27" i="1"/>
  <c r="Y27" i="1"/>
  <c r="X27" i="1"/>
  <c r="W27" i="1"/>
  <c r="V27" i="1"/>
  <c r="U27" i="1"/>
  <c r="T27" i="1"/>
  <c r="S27" i="1"/>
  <c r="R27" i="1"/>
  <c r="AO26" i="1"/>
  <c r="AN26" i="1"/>
  <c r="AM26" i="1"/>
  <c r="AL26" i="1"/>
  <c r="AK26" i="1"/>
  <c r="AJ26" i="1"/>
  <c r="AI26" i="1"/>
  <c r="AH26" i="1"/>
  <c r="AG26" i="1"/>
  <c r="AF26" i="1"/>
  <c r="AE26" i="1"/>
  <c r="AD26" i="1"/>
  <c r="AC26" i="1"/>
  <c r="AB26" i="1"/>
  <c r="AA26" i="1"/>
  <c r="Z26" i="1"/>
  <c r="Y26" i="1"/>
  <c r="X26" i="1"/>
  <c r="W26" i="1"/>
  <c r="V26" i="1"/>
  <c r="U26" i="1"/>
  <c r="T26" i="1"/>
  <c r="S26" i="1"/>
  <c r="R26" i="1"/>
  <c r="AO25" i="1"/>
  <c r="AN25" i="1"/>
  <c r="AM25" i="1"/>
  <c r="AL25" i="1"/>
  <c r="AK25" i="1"/>
  <c r="AJ25" i="1"/>
  <c r="AI25" i="1"/>
  <c r="AH25" i="1"/>
  <c r="AG25" i="1"/>
  <c r="AF25" i="1"/>
  <c r="AE25" i="1"/>
  <c r="AD25" i="1"/>
  <c r="AC25" i="1"/>
  <c r="AB25" i="1"/>
  <c r="AA25" i="1"/>
  <c r="Z25" i="1"/>
  <c r="Y25" i="1"/>
  <c r="X25" i="1"/>
  <c r="W25" i="1"/>
  <c r="V25" i="1"/>
  <c r="U25" i="1"/>
  <c r="T25" i="1"/>
  <c r="S25" i="1"/>
  <c r="R25" i="1"/>
  <c r="H25" i="1" s="1"/>
  <c r="AO24" i="1"/>
  <c r="AN24" i="1"/>
  <c r="AM24" i="1"/>
  <c r="AL24" i="1"/>
  <c r="AK24" i="1"/>
  <c r="AJ24" i="1"/>
  <c r="AI24" i="1"/>
  <c r="AH24" i="1"/>
  <c r="AG24" i="1"/>
  <c r="AF24" i="1"/>
  <c r="AE24" i="1"/>
  <c r="AD24" i="1"/>
  <c r="AC24" i="1"/>
  <c r="AB24" i="1"/>
  <c r="AA24" i="1"/>
  <c r="Z24" i="1"/>
  <c r="Y24" i="1"/>
  <c r="X24" i="1"/>
  <c r="W24" i="1"/>
  <c r="V24" i="1"/>
  <c r="U24" i="1"/>
  <c r="T24" i="1"/>
  <c r="S24" i="1"/>
  <c r="R24" i="1"/>
  <c r="AO23" i="1"/>
  <c r="AN23" i="1"/>
  <c r="AM23" i="1"/>
  <c r="AL23" i="1"/>
  <c r="AK23" i="1"/>
  <c r="AJ23" i="1"/>
  <c r="AI23" i="1"/>
  <c r="AH23" i="1"/>
  <c r="AG23" i="1"/>
  <c r="AF23" i="1"/>
  <c r="AE23" i="1"/>
  <c r="AD23" i="1"/>
  <c r="AC23" i="1"/>
  <c r="AB23" i="1"/>
  <c r="AA23" i="1"/>
  <c r="Z23" i="1"/>
  <c r="Y23" i="1"/>
  <c r="X23" i="1"/>
  <c r="W23" i="1"/>
  <c r="V23" i="1"/>
  <c r="U23" i="1"/>
  <c r="T23" i="1"/>
  <c r="S23" i="1"/>
  <c r="R23" i="1"/>
  <c r="AO22" i="1"/>
  <c r="AN22" i="1"/>
  <c r="AM22" i="1"/>
  <c r="AL22" i="1"/>
  <c r="AK22" i="1"/>
  <c r="AJ22" i="1"/>
  <c r="AI22" i="1"/>
  <c r="AH22" i="1"/>
  <c r="AG22" i="1"/>
  <c r="AF22" i="1"/>
  <c r="AE22" i="1"/>
  <c r="AD22" i="1"/>
  <c r="AC22" i="1"/>
  <c r="AB22" i="1"/>
  <c r="AA22" i="1"/>
  <c r="Z22" i="1"/>
  <c r="Y22" i="1"/>
  <c r="X22" i="1"/>
  <c r="W22" i="1"/>
  <c r="V22" i="1"/>
  <c r="U22" i="1"/>
  <c r="T22" i="1"/>
  <c r="S22" i="1"/>
  <c r="R22" i="1"/>
  <c r="AO21" i="1"/>
  <c r="AN21" i="1"/>
  <c r="AM21" i="1"/>
  <c r="AL21" i="1"/>
  <c r="AK21" i="1"/>
  <c r="AJ21" i="1"/>
  <c r="AI21" i="1"/>
  <c r="AH21" i="1"/>
  <c r="AG21" i="1"/>
  <c r="AF21" i="1"/>
  <c r="AE21" i="1"/>
  <c r="AD21" i="1"/>
  <c r="AC21" i="1"/>
  <c r="AB21" i="1"/>
  <c r="AA21" i="1"/>
  <c r="Z21" i="1"/>
  <c r="Y21" i="1"/>
  <c r="X21" i="1"/>
  <c r="W21" i="1"/>
  <c r="V21" i="1"/>
  <c r="U21" i="1"/>
  <c r="T21" i="1"/>
  <c r="S21" i="1"/>
  <c r="R21" i="1"/>
  <c r="AO20" i="1"/>
  <c r="AN20" i="1"/>
  <c r="AM20" i="1"/>
  <c r="AL20" i="1"/>
  <c r="AK20" i="1"/>
  <c r="AJ20" i="1"/>
  <c r="AI20" i="1"/>
  <c r="AH20" i="1"/>
  <c r="AG20" i="1"/>
  <c r="AF20" i="1"/>
  <c r="AE20" i="1"/>
  <c r="AD20" i="1"/>
  <c r="AC20" i="1"/>
  <c r="AB20" i="1"/>
  <c r="AA20" i="1"/>
  <c r="Z20" i="1"/>
  <c r="Y20" i="1"/>
  <c r="X20" i="1"/>
  <c r="W20" i="1"/>
  <c r="V20" i="1"/>
  <c r="U20" i="1"/>
  <c r="T20" i="1"/>
  <c r="S20" i="1"/>
  <c r="R20" i="1"/>
  <c r="AO19" i="1"/>
  <c r="AN19" i="1"/>
  <c r="AM19" i="1"/>
  <c r="AL19" i="1"/>
  <c r="AK19" i="1"/>
  <c r="AJ19" i="1"/>
  <c r="AI19" i="1"/>
  <c r="AH19" i="1"/>
  <c r="AG19" i="1"/>
  <c r="AF19" i="1"/>
  <c r="AE19" i="1"/>
  <c r="AD19" i="1"/>
  <c r="AC19" i="1"/>
  <c r="AB19" i="1"/>
  <c r="AA19" i="1"/>
  <c r="Z19" i="1"/>
  <c r="Y19" i="1"/>
  <c r="X19" i="1"/>
  <c r="W19" i="1"/>
  <c r="V19" i="1"/>
  <c r="U19" i="1"/>
  <c r="T19" i="1"/>
  <c r="S19" i="1"/>
  <c r="R19" i="1"/>
  <c r="AO18" i="1"/>
  <c r="AN18" i="1"/>
  <c r="AM18" i="1"/>
  <c r="AL18" i="1"/>
  <c r="AK18" i="1"/>
  <c r="AJ18" i="1"/>
  <c r="AI18" i="1"/>
  <c r="AH18" i="1"/>
  <c r="AG18" i="1"/>
  <c r="AF18" i="1"/>
  <c r="AE18" i="1"/>
  <c r="AD18" i="1"/>
  <c r="AC18" i="1"/>
  <c r="AB18" i="1"/>
  <c r="AA18" i="1"/>
  <c r="Z18" i="1"/>
  <c r="Y18" i="1"/>
  <c r="X18" i="1"/>
  <c r="W18" i="1"/>
  <c r="V18" i="1"/>
  <c r="U18" i="1"/>
  <c r="T18" i="1"/>
  <c r="S18" i="1"/>
  <c r="R18" i="1"/>
  <c r="AO17" i="1"/>
  <c r="AN17" i="1"/>
  <c r="AM17" i="1"/>
  <c r="AL17" i="1"/>
  <c r="AK17" i="1"/>
  <c r="AJ17" i="1"/>
  <c r="AI17" i="1"/>
  <c r="AH17" i="1"/>
  <c r="AG17" i="1"/>
  <c r="AF17" i="1"/>
  <c r="AE17" i="1"/>
  <c r="AD17" i="1"/>
  <c r="AC17" i="1"/>
  <c r="AB17" i="1"/>
  <c r="AA17" i="1"/>
  <c r="Z17" i="1"/>
  <c r="Y17" i="1"/>
  <c r="X17" i="1"/>
  <c r="W17" i="1"/>
  <c r="V17" i="1"/>
  <c r="U17" i="1"/>
  <c r="T17" i="1"/>
  <c r="S17" i="1"/>
  <c r="R17" i="1"/>
  <c r="AO16" i="1"/>
  <c r="AN16" i="1"/>
  <c r="AM16" i="1"/>
  <c r="AL16" i="1"/>
  <c r="AK16" i="1"/>
  <c r="AJ16" i="1"/>
  <c r="AI16" i="1"/>
  <c r="AH16" i="1"/>
  <c r="AF16" i="1"/>
  <c r="AG16" i="1"/>
  <c r="AE16" i="1"/>
  <c r="AD16" i="1"/>
  <c r="AC16" i="1"/>
  <c r="AB16" i="1"/>
  <c r="AA16" i="1"/>
  <c r="Z16" i="1"/>
  <c r="Y16" i="1"/>
  <c r="X16" i="1"/>
  <c r="W16" i="1"/>
  <c r="V16" i="1"/>
  <c r="U16" i="1"/>
  <c r="T16" i="1"/>
  <c r="S16" i="1"/>
  <c r="R16" i="1"/>
  <c r="H42" i="2" l="1"/>
  <c r="H19" i="1"/>
  <c r="H35" i="1"/>
  <c r="P34" i="2"/>
  <c r="H22" i="1"/>
  <c r="H23" i="1"/>
  <c r="H24" i="1"/>
  <c r="H26" i="1"/>
  <c r="H29" i="1"/>
  <c r="H30" i="1"/>
  <c r="H31" i="1"/>
  <c r="H32" i="1"/>
  <c r="H33" i="1"/>
  <c r="H38" i="1"/>
  <c r="H39" i="1"/>
  <c r="H40" i="1"/>
  <c r="H41" i="1"/>
  <c r="H42" i="1"/>
  <c r="P17" i="2"/>
  <c r="H19" i="2"/>
  <c r="P22" i="2"/>
  <c r="P29" i="2"/>
  <c r="P26" i="2"/>
  <c r="H35" i="2"/>
  <c r="P45" i="2"/>
  <c r="P43" i="2"/>
  <c r="P39" i="2"/>
  <c r="P36" i="2"/>
  <c r="P35" i="2"/>
  <c r="P33" i="2"/>
  <c r="P28" i="2"/>
  <c r="P27" i="2"/>
  <c r="P25" i="2"/>
  <c r="P21" i="2"/>
  <c r="P20" i="2"/>
  <c r="P19" i="2"/>
  <c r="P18" i="2"/>
  <c r="P16" i="2"/>
  <c r="H41" i="2"/>
  <c r="H34" i="2"/>
  <c r="H40" i="2"/>
  <c r="H39" i="2"/>
  <c r="H38" i="2"/>
  <c r="H33" i="2"/>
  <c r="H32" i="2"/>
  <c r="H31" i="2"/>
  <c r="H30" i="2"/>
  <c r="H29" i="2"/>
  <c r="H26" i="2"/>
  <c r="H25" i="2"/>
  <c r="H24" i="2"/>
  <c r="H23" i="2"/>
  <c r="H22" i="2"/>
  <c r="H18" i="2"/>
  <c r="H17" i="2"/>
  <c r="H16" i="2"/>
  <c r="P44" i="1"/>
  <c r="P45" i="1"/>
  <c r="P46" i="1"/>
  <c r="P20" i="1"/>
  <c r="H34" i="1"/>
  <c r="H17" i="1"/>
  <c r="H18" i="1"/>
  <c r="P16" i="1"/>
  <c r="H16" i="1"/>
  <c r="P43" i="1"/>
  <c r="P39" i="1"/>
  <c r="P40" i="1"/>
  <c r="P32" i="1"/>
  <c r="P33" i="1"/>
  <c r="P34" i="1"/>
  <c r="P35" i="1"/>
  <c r="P36" i="1"/>
  <c r="P25" i="1"/>
  <c r="P29" i="1"/>
  <c r="P26" i="1"/>
  <c r="P27" i="1"/>
  <c r="P28" i="1"/>
  <c r="P17" i="1"/>
  <c r="P19" i="1"/>
  <c r="P21" i="1"/>
  <c r="P22" i="1"/>
  <c r="P18" i="1"/>
</calcChain>
</file>

<file path=xl/sharedStrings.xml><?xml version="1.0" encoding="utf-8"?>
<sst xmlns="http://schemas.openxmlformats.org/spreadsheetml/2006/main" count="462" uniqueCount="95">
  <si>
    <t xml:space="preserve">Revenue </t>
  </si>
  <si>
    <t xml:space="preserve">Cost of Goods Sold </t>
  </si>
  <si>
    <t xml:space="preserve">Operating Expenses </t>
  </si>
  <si>
    <t xml:space="preserve">Non Operating Expenses </t>
  </si>
  <si>
    <t xml:space="preserve">Income Statement </t>
  </si>
  <si>
    <t xml:space="preserve">Accounts Receivable </t>
  </si>
  <si>
    <t xml:space="preserve">Cash </t>
  </si>
  <si>
    <t>Other Current Assets</t>
  </si>
  <si>
    <t xml:space="preserve">Fixed Assets </t>
  </si>
  <si>
    <t xml:space="preserve">Plant Equipment </t>
  </si>
  <si>
    <t xml:space="preserve">Office Equipment </t>
  </si>
  <si>
    <t xml:space="preserve">Land </t>
  </si>
  <si>
    <t xml:space="preserve">Buildings </t>
  </si>
  <si>
    <t xml:space="preserve">Software </t>
  </si>
  <si>
    <t xml:space="preserve">Accounts Payable </t>
  </si>
  <si>
    <t xml:space="preserve">Payroll Payable </t>
  </si>
  <si>
    <t>Customer Deposits</t>
  </si>
  <si>
    <t xml:space="preserve">Vendor Deposits </t>
  </si>
  <si>
    <t xml:space="preserve">Inventory - Raw Materals </t>
  </si>
  <si>
    <t xml:space="preserve">Inventory - WIP </t>
  </si>
  <si>
    <t>Inventory Finished Goods</t>
  </si>
  <si>
    <t>Current Assets</t>
  </si>
  <si>
    <t xml:space="preserve">Product Sales </t>
  </si>
  <si>
    <t xml:space="preserve">Service Sales </t>
  </si>
  <si>
    <t>Number of Trans- actions</t>
  </si>
  <si>
    <t>Amount of Detail Required</t>
  </si>
  <si>
    <t>Current Debt</t>
  </si>
  <si>
    <t xml:space="preserve">Long Term Debt </t>
  </si>
  <si>
    <t>Other Current Liabilities</t>
  </si>
  <si>
    <t>Other Long Term Payables</t>
  </si>
  <si>
    <t xml:space="preserve">Current Liabilities </t>
  </si>
  <si>
    <t xml:space="preserve">Long Term Liabilities </t>
  </si>
  <si>
    <t xml:space="preserve">Equity </t>
  </si>
  <si>
    <t xml:space="preserve">Initial Paid In Capital </t>
  </si>
  <si>
    <t xml:space="preserve">Distrubutions/Infusions </t>
  </si>
  <si>
    <t>Retained Earnings</t>
  </si>
  <si>
    <t>Current P&amp;L</t>
  </si>
  <si>
    <t xml:space="preserve">Materials </t>
  </si>
  <si>
    <t xml:space="preserve">Labor </t>
  </si>
  <si>
    <t xml:space="preserve">Size </t>
  </si>
  <si>
    <t xml:space="preserve">Relative </t>
  </si>
  <si>
    <t xml:space="preserve">Personnel </t>
  </si>
  <si>
    <t xml:space="preserve">Occupancy </t>
  </si>
  <si>
    <t xml:space="preserve">Technology </t>
  </si>
  <si>
    <t xml:space="preserve">Travel </t>
  </si>
  <si>
    <t xml:space="preserve">Customer Focused </t>
  </si>
  <si>
    <t xml:space="preserve">Interest </t>
  </si>
  <si>
    <t xml:space="preserve">Gain or Loss on Sales </t>
  </si>
  <si>
    <t xml:space="preserve">Currency Gain or Loss </t>
  </si>
  <si>
    <t xml:space="preserve">Other Revenue </t>
  </si>
  <si>
    <t>Other COGS</t>
  </si>
  <si>
    <t xml:space="preserve">Other  COGS </t>
  </si>
  <si>
    <t>Other Op Ex</t>
  </si>
  <si>
    <t xml:space="preserve">Other Non Op Ex </t>
  </si>
  <si>
    <t xml:space="preserve">  Balance Sheet </t>
  </si>
  <si>
    <t xml:space="preserve">Score </t>
  </si>
  <si>
    <t xml:space="preserve"> ---</t>
  </si>
  <si>
    <t>Large</t>
  </si>
  <si>
    <t>Insignificant</t>
  </si>
  <si>
    <t xml:space="preserve"> </t>
  </si>
  <si>
    <t>Largest</t>
  </si>
  <si>
    <t xml:space="preserve">The relative size of this parameter compared to other accounts </t>
  </si>
  <si>
    <t xml:space="preserve">General Ledger Structure Analysis Tool </t>
  </si>
  <si>
    <t xml:space="preserve">Instructions: </t>
  </si>
  <si>
    <t>This tool has been developed to help you determine you General Ledger structure, summarize the complexity of detail required for major accounts and where streamlining efforts may have the highest returns.</t>
  </si>
  <si>
    <t xml:space="preserve">Company or Division  Name Here </t>
  </si>
  <si>
    <t>1. Fill in the Company or Division name</t>
  </si>
  <si>
    <t>2. Review thel account structure below for your company.  Adjust the names as necessary to fit your nomenclature.   It is not necessary to use all the accounts.  In fact, for this exercise, the simpler the better.</t>
  </si>
  <si>
    <t xml:space="preserve">3.  Use the drop down feature in the light tan fields to rate each account on three feartures;  Size, Amount of Detail Required, Number of Transacations.  Each account should be rated relative to the other accounts for each feature.   This is a good time to review the account structure and adjust the names to fit the way your company calls and does business.   </t>
  </si>
  <si>
    <t xml:space="preserve">4. Interpretting the scores.  The scores determine importance (size), number of fields (amount of data required) and efficiency potential (number of transactions) for the activities reflected in each account.   As you select systems to support your business and create your general ledger for financial reporting this information will be invaluable in helping you keep the "Big Picture" in mind.  Good Luck. </t>
  </si>
  <si>
    <t xml:space="preserve">Check the word that best describes how does this account compares wiht the other accounts on the Income Statement? </t>
  </si>
  <si>
    <t>Average</t>
  </si>
  <si>
    <t>Small</t>
  </si>
  <si>
    <t xml:space="preserve">Freight between Plants </t>
  </si>
  <si>
    <t xml:space="preserve">Plant Maintenance </t>
  </si>
  <si>
    <t xml:space="preserve">Inventory Consultant </t>
  </si>
  <si>
    <t xml:space="preserve">Training Costs </t>
  </si>
  <si>
    <t xml:space="preserve">DB Pension </t>
  </si>
  <si>
    <t xml:space="preserve">Example Co.   </t>
  </si>
  <si>
    <t xml:space="preserve">Example   Worksheet </t>
  </si>
  <si>
    <t xml:space="preserve">General Ledger Structure Analysis Tool - Relativity Index </t>
  </si>
  <si>
    <r>
      <t xml:space="preserve">4. Interpretting the scores.  The scores determine importance (size), number of fields (amount of data required) and efficiency potential (number of transactions) for the activities reflected in each account.  </t>
    </r>
    <r>
      <rPr>
        <b/>
        <u/>
        <sz val="11"/>
        <color theme="1"/>
        <rFont val="Times New Roman"/>
        <family val="1"/>
      </rPr>
      <t xml:space="preserve"> The Accounts with the highest scores deserve the most attention.</t>
    </r>
    <r>
      <rPr>
        <sz val="11"/>
        <color theme="1"/>
        <rFont val="Times New Roman"/>
        <family val="1"/>
      </rPr>
      <t xml:space="preserve">  As you select systems to support your business and create your general ledger for financial reporting this information will be invaluable in helping you keep the "Big Picture" in mind.  </t>
    </r>
  </si>
  <si>
    <t xml:space="preserve">Graphs to go with Example Worksheet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</si>
  <si>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</si>
  <si>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</si>
  <si>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</si>
  <si>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</si>
  <si>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</si>
  <si>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"Your Worksheet" Tab to begin using the Tool </t>
  </si>
  <si>
    <t xml:space="preserve">About this Tool </t>
  </si>
  <si>
    <t xml:space="preserve">General Ledger Analysis Tool </t>
  </si>
  <si>
    <t xml:space="preserve">The tool uses importance (size), number of fields (amount of data required) and efficiency potential (number of transactions) for the activities reflected in each account.   The Accounts with the highest scores deserve the most attention.  As you select systems to support your business and create your general ledger for financial reporting this information will be invaluable in helping you keep the "Big Picture" in mind.  </t>
  </si>
  <si>
    <t>This tool has been developed to help you determine your General Ledger structure, summarize the complexity of detail required for major accounts and where streamlining efforts may have the highest returns.</t>
  </si>
  <si>
    <t xml:space="preserve">The Example tab will help you visualize how the tool can help your business </t>
  </si>
  <si>
    <r>
      <t>Click on the "</t>
    </r>
    <r>
      <rPr>
        <b/>
        <u/>
        <sz val="14"/>
        <color theme="1"/>
        <rFont val="Calibri"/>
        <family val="2"/>
        <scheme val="minor"/>
      </rPr>
      <t xml:space="preserve">Your Worksheet </t>
    </r>
    <r>
      <rPr>
        <b/>
        <sz val="14"/>
        <color theme="1"/>
        <rFont val="Calibri"/>
        <family val="2"/>
        <scheme val="minor"/>
      </rPr>
      <t xml:space="preserve">" Tab to begin using the Tool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</si>
</sst>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Times New Roman"/>
      <family val="1"/>
    </font>
    <font>
      <b/>
      <sz val="11"/>
      <color theme="1"/>
      <name val="Times New Roman"/>
      <family val="1"/>
    </font>
    <font>
      <b/>
      <sz val="12"/>
      <color theme="0"/>
      <name val="Times New Roman"/>
      <family val="1"/>
    </font>
    <font>
      <u/>
      <sz val="11"/>
      <color theme="1"/>
      <name val="Times New Roman"/>
      <family val="1"/>
    </font>
    <font>
      <sz val="8"/>
      <color theme="1"/>
      <name val="Times New Roman"/>
      <family val="1"/>
    </font>
    <font>
      <b/>
      <sz val="14"/>
      <color theme="0"/>
      <name val="Times New Roman"/>
      <family val="1"/>
    </font>
    <font>
      <b/>
      <sz val="14"/>
      <color theme="1"/>
      <name val="Times New Roman"/>
      <family val="1"/>
    </font>
    <font>
      <sz val="9"/>
      <color theme="1"/>
      <name val="Times New Roman"/>
      <family val="1"/>
    </font>
    <font>
      <sz val="9"/>
      <color theme="0"/>
      <name val="Times New Roman"/>
      <family val="1"/>
    </font>
    <font>
      <b/>
      <u/>
      <sz val="11"/>
      <color theme="1"/>
      <name val="Times New Roman"/>
      <family val="1"/>
    </font>
    <font>
      <sz val="11"/>
      <color theme="1"/>
      <name val="Calibri"/>
      <family val="2"/>
      <scheme val="minor"/>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b/>
      <u/>
      <sz val="18"/>
      <color theme="0"/>
      <name val="Roboto"/>
    </font>
    <font>
      <b/>
      <sz val="14"/>
      <name val="Roboto"/>
    </font>
    <font>
      <b/>
      <sz val="12"/>
      <color theme="1"/>
      <name val="Roboto"/>
    </font>
    <font>
      <b/>
      <sz val="12"/>
      <color theme="1"/>
      <name val="Roboto "/>
    </font>
    <font>
      <b/>
      <u/>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6B301E"/>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style="thick">
        <color rgb="FFEBC27D"/>
      </right>
      <top/>
      <bottom/>
      <diagonal/>
    </border>
    <border>
      <left style="thick">
        <color rgb="FFEBC27D"/>
      </left>
      <right/>
      <top/>
      <bottom/>
      <diagonal/>
    </border>
    <border>
      <left style="thin">
        <color auto="1"/>
      </left>
      <right style="thin">
        <color auto="1"/>
      </right>
      <top style="thin">
        <color indexed="64"/>
      </top>
      <bottom/>
      <diagonal/>
    </border>
    <border>
      <left style="thin">
        <color auto="1"/>
      </left>
      <right style="thin">
        <color auto="1"/>
      </right>
      <top/>
      <bottom/>
      <diagonal/>
    </border>
    <border>
      <left style="medium">
        <color rgb="FFEBC27D"/>
      </left>
      <right/>
      <top style="medium">
        <color rgb="FFEBC27D"/>
      </top>
      <bottom style="medium">
        <color rgb="FFEBC27D"/>
      </bottom>
      <diagonal/>
    </border>
    <border>
      <left/>
      <right/>
      <top style="medium">
        <color rgb="FFEBC27D"/>
      </top>
      <bottom style="medium">
        <color rgb="FFEBC27D"/>
      </bottom>
      <diagonal/>
    </border>
    <border>
      <left/>
      <right style="medium">
        <color rgb="FFEBC27D"/>
      </right>
      <top style="medium">
        <color rgb="FFEBC27D"/>
      </top>
      <bottom style="medium">
        <color rgb="FFEBC27D"/>
      </bottom>
      <diagonal/>
    </border>
    <border>
      <left style="medium">
        <color rgb="FFEBC27D"/>
      </left>
      <right style="medium">
        <color rgb="FFEBC27D"/>
      </right>
      <top style="medium">
        <color rgb="FFEBC27D"/>
      </top>
      <bottom/>
      <diagonal/>
    </border>
    <border>
      <left style="medium">
        <color rgb="FFEBC27D"/>
      </left>
      <right style="medium">
        <color rgb="FFEBC27D"/>
      </right>
      <top/>
      <bottom/>
      <diagonal/>
    </border>
    <border>
      <left style="medium">
        <color rgb="FFEBC27D"/>
      </left>
      <right style="medium">
        <color rgb="FFEBC27D"/>
      </right>
      <top/>
      <bottom style="medium">
        <color rgb="FFEBC27D"/>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EBC27D"/>
      </left>
      <right style="medium">
        <color indexed="64"/>
      </right>
      <top/>
      <bottom/>
      <diagonal/>
    </border>
    <border>
      <left style="thin">
        <color auto="1"/>
      </left>
      <right style="thin">
        <color auto="1"/>
      </right>
      <top/>
      <bottom style="medium">
        <color indexed="64"/>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auto="1"/>
      </left>
      <right style="medium">
        <color auto="1"/>
      </right>
      <top style="medium">
        <color auto="1"/>
      </top>
      <bottom style="medium">
        <color auto="1"/>
      </bottom>
      <diagonal/>
    </border>
  </borders>
  <cellStyleXfs count="2">
    <xf numFmtId="0" fontId="0" fillId="0" borderId="0"/>
    <xf numFmtId="0" fontId="11" fillId="0" borderId="0"/>
  </cellStyleXfs>
  <cellXfs count="139">
    <xf numFmtId="0" fontId="0" fillId="0" borderId="0" xfId="0"/>
    <xf numFmtId="0" fontId="0" fillId="0" borderId="0" xfId="0" applyAlignment="1">
      <alignment horizontal="center"/>
    </xf>
    <xf numFmtId="0" fontId="1" fillId="0" borderId="0" xfId="0" applyFont="1"/>
    <xf numFmtId="0" fontId="0" fillId="2" borderId="0" xfId="0" applyFill="1"/>
    <xf numFmtId="0" fontId="1" fillId="3" borderId="0" xfId="0" applyFont="1" applyFill="1"/>
    <xf numFmtId="0" fontId="0" fillId="3" borderId="0" xfId="0" applyFill="1"/>
    <xf numFmtId="0" fontId="3" fillId="3" borderId="0" xfId="0" applyFont="1" applyFill="1"/>
    <xf numFmtId="0" fontId="1" fillId="5" borderId="0" xfId="0" applyFont="1" applyFill="1"/>
    <xf numFmtId="0" fontId="0" fillId="5" borderId="0" xfId="0" applyFill="1"/>
    <xf numFmtId="0" fontId="1" fillId="5" borderId="3" xfId="0" applyFont="1" applyFill="1" applyBorder="1"/>
    <xf numFmtId="0" fontId="1" fillId="5" borderId="4" xfId="0" applyFont="1" applyFill="1" applyBorder="1"/>
    <xf numFmtId="0" fontId="2" fillId="2" borderId="0" xfId="0" applyFont="1" applyFill="1"/>
    <xf numFmtId="0" fontId="4" fillId="2" borderId="0" xfId="0" applyFont="1" applyFill="1" applyAlignment="1">
      <alignment horizontal="center"/>
    </xf>
    <xf numFmtId="0" fontId="1" fillId="2" borderId="0" xfId="0" applyFont="1" applyFill="1" applyAlignment="1">
      <alignment horizontal="center"/>
    </xf>
    <xf numFmtId="0" fontId="5" fillId="2" borderId="0" xfId="0" applyFont="1" applyFill="1"/>
    <xf numFmtId="0" fontId="0" fillId="2" borderId="0" xfId="0" applyFill="1" applyAlignment="1">
      <alignment horizontal="center"/>
    </xf>
    <xf numFmtId="0" fontId="3" fillId="3" borderId="8" xfId="0" applyFont="1" applyFill="1" applyBorder="1"/>
    <xf numFmtId="0" fontId="1" fillId="5" borderId="0" xfId="0" applyFont="1" applyFill="1" applyAlignment="1">
      <alignment horizontal="center"/>
    </xf>
    <xf numFmtId="0" fontId="1" fillId="2" borderId="0" xfId="0" applyFont="1" applyFill="1" applyAlignment="1"/>
    <xf numFmtId="0" fontId="1" fillId="2" borderId="0" xfId="0" applyFont="1" applyFill="1"/>
    <xf numFmtId="0" fontId="8" fillId="6" borderId="4" xfId="0" applyFont="1" applyFill="1" applyBorder="1"/>
    <xf numFmtId="0" fontId="8" fillId="5" borderId="4" xfId="0" applyFont="1" applyFill="1" applyBorder="1"/>
    <xf numFmtId="0" fontId="9" fillId="5" borderId="4" xfId="0" applyFont="1" applyFill="1" applyBorder="1"/>
    <xf numFmtId="0" fontId="1" fillId="2" borderId="11" xfId="0" applyFont="1" applyFill="1" applyBorder="1" applyAlignment="1"/>
    <xf numFmtId="0" fontId="1" fillId="0" borderId="12" xfId="0" applyFont="1" applyBorder="1"/>
    <xf numFmtId="0" fontId="1" fillId="0" borderId="13" xfId="0" applyFont="1" applyBorder="1"/>
    <xf numFmtId="0" fontId="1" fillId="0" borderId="14" xfId="0" applyFont="1" applyBorder="1"/>
    <xf numFmtId="0" fontId="0" fillId="0" borderId="11" xfId="0" applyBorder="1"/>
    <xf numFmtId="0" fontId="1" fillId="0" borderId="0" xfId="0" applyFont="1" applyBorder="1" applyAlignment="1"/>
    <xf numFmtId="0" fontId="1" fillId="0" borderId="15" xfId="0" applyFont="1" applyBorder="1" applyAlignment="1"/>
    <xf numFmtId="0" fontId="1" fillId="0" borderId="11" xfId="0" applyFont="1" applyBorder="1" applyAlignment="1"/>
    <xf numFmtId="0" fontId="1" fillId="0" borderId="16" xfId="0" applyFont="1" applyBorder="1" applyAlignment="1"/>
    <xf numFmtId="0" fontId="1" fillId="0" borderId="17" xfId="0" applyFont="1" applyBorder="1" applyAlignment="1"/>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1" fillId="5" borderId="11" xfId="0" applyFont="1" applyFill="1" applyBorder="1" applyAlignment="1">
      <alignment horizontal="center"/>
    </xf>
    <xf numFmtId="0" fontId="1" fillId="5" borderId="0" xfId="0" applyFont="1" applyFill="1" applyBorder="1" applyAlignment="1">
      <alignment horizontal="center"/>
    </xf>
    <xf numFmtId="0" fontId="1" fillId="5" borderId="15" xfId="0" applyFont="1" applyFill="1" applyBorder="1" applyAlignment="1">
      <alignment horizontal="center"/>
    </xf>
    <xf numFmtId="0" fontId="1" fillId="5" borderId="11" xfId="0" applyFont="1" applyFill="1" applyBorder="1"/>
    <xf numFmtId="0" fontId="1" fillId="5" borderId="0" xfId="0" applyFont="1" applyFill="1" applyBorder="1"/>
    <xf numFmtId="0" fontId="1" fillId="5" borderId="15" xfId="0" applyFont="1" applyFill="1" applyBorder="1"/>
    <xf numFmtId="0" fontId="3" fillId="3" borderId="11" xfId="0" applyFont="1" applyFill="1" applyBorder="1"/>
    <xf numFmtId="0" fontId="3" fillId="3" borderId="0" xfId="0" applyFont="1" applyFill="1" applyBorder="1"/>
    <xf numFmtId="0" fontId="1" fillId="3" borderId="15" xfId="0" applyFont="1" applyFill="1" applyBorder="1"/>
    <xf numFmtId="0" fontId="1" fillId="3" borderId="0" xfId="0" applyFont="1" applyFill="1" applyBorder="1"/>
    <xf numFmtId="0" fontId="1" fillId="5" borderId="16" xfId="0" applyFont="1" applyFill="1" applyBorder="1"/>
    <xf numFmtId="0" fontId="1" fillId="5" borderId="17" xfId="0" applyFont="1" applyFill="1" applyBorder="1"/>
    <xf numFmtId="0" fontId="1" fillId="5" borderId="20" xfId="0" applyFont="1" applyFill="1" applyBorder="1"/>
    <xf numFmtId="0" fontId="0" fillId="5" borderId="17" xfId="0" applyFill="1" applyBorder="1"/>
    <xf numFmtId="0" fontId="0" fillId="3" borderId="17" xfId="0" applyFill="1" applyBorder="1"/>
    <xf numFmtId="0" fontId="0" fillId="5" borderId="18" xfId="0" applyFill="1" applyBorder="1"/>
    <xf numFmtId="0" fontId="1" fillId="5" borderId="0" xfId="0" applyFont="1" applyFill="1" applyProtection="1">
      <protection locked="0"/>
    </xf>
    <xf numFmtId="0" fontId="8" fillId="6" borderId="4" xfId="0" applyFont="1" applyFill="1" applyBorder="1" applyProtection="1">
      <protection locked="0"/>
    </xf>
    <xf numFmtId="0" fontId="2" fillId="2" borderId="0" xfId="0" applyFont="1" applyFill="1" applyAlignment="1"/>
    <xf numFmtId="0" fontId="0" fillId="7" borderId="0" xfId="0" applyFill="1"/>
    <xf numFmtId="0" fontId="0" fillId="4" borderId="13" xfId="0" applyFill="1" applyBorder="1" applyProtection="1">
      <protection hidden="1"/>
    </xf>
    <xf numFmtId="0" fontId="0" fillId="4" borderId="0" xfId="0" applyFill="1" applyBorder="1" applyProtection="1">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5" xfId="0" applyFill="1" applyBorder="1" applyAlignment="1" applyProtection="1">
      <alignment horizontal="center" vertical="center"/>
      <protection hidden="1"/>
    </xf>
    <xf numFmtId="0" fontId="13" fillId="7" borderId="0" xfId="0" applyFont="1" applyFill="1"/>
    <xf numFmtId="0" fontId="14" fillId="4" borderId="11"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14" fillId="4" borderId="15" xfId="0" applyFont="1" applyFill="1" applyBorder="1" applyAlignment="1" applyProtection="1">
      <alignment horizontal="center" vertical="center"/>
      <protection hidden="1"/>
    </xf>
    <xf numFmtId="0" fontId="0" fillId="7" borderId="0" xfId="0" applyFill="1" applyProtection="1">
      <protection hidden="1"/>
    </xf>
    <xf numFmtId="0" fontId="15" fillId="6" borderId="1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0" fillId="6" borderId="11" xfId="0" applyFill="1" applyBorder="1"/>
    <xf numFmtId="0" fontId="13" fillId="6" borderId="0" xfId="0" applyFont="1" applyFill="1" applyBorder="1" applyAlignment="1">
      <alignment vertical="top" wrapText="1"/>
    </xf>
    <xf numFmtId="0" fontId="13" fillId="6" borderId="15" xfId="0" applyFont="1" applyFill="1" applyBorder="1" applyAlignment="1">
      <alignment vertical="top" wrapText="1"/>
    </xf>
    <xf numFmtId="0" fontId="15" fillId="7" borderId="0" xfId="0" applyFont="1" applyFill="1"/>
    <xf numFmtId="0" fontId="15" fillId="7" borderId="0" xfId="0" applyFont="1" applyFill="1" applyAlignment="1">
      <alignment vertical="center"/>
    </xf>
    <xf numFmtId="0" fontId="13" fillId="6" borderId="11" xfId="0" applyFont="1" applyFill="1" applyBorder="1" applyAlignment="1">
      <alignment vertical="top" wrapText="1"/>
    </xf>
    <xf numFmtId="0" fontId="0" fillId="4" borderId="11" xfId="0" applyFill="1" applyBorder="1" applyProtection="1">
      <protection hidden="1"/>
    </xf>
    <xf numFmtId="0" fontId="0" fillId="4" borderId="15" xfId="0" applyFill="1" applyBorder="1" applyProtection="1">
      <protection hidden="1"/>
    </xf>
    <xf numFmtId="0" fontId="11" fillId="7" borderId="0" xfId="1" applyFill="1"/>
    <xf numFmtId="0" fontId="13" fillId="6" borderId="11" xfId="0" applyFont="1" applyFill="1" applyBorder="1" applyAlignment="1">
      <alignment vertical="center" wrapText="1"/>
    </xf>
    <xf numFmtId="0" fontId="13" fillId="6" borderId="0" xfId="0" applyFont="1" applyFill="1" applyBorder="1" applyAlignment="1">
      <alignment vertical="center" wrapText="1"/>
    </xf>
    <xf numFmtId="0" fontId="13" fillId="6" borderId="15" xfId="0" applyFont="1" applyFill="1" applyBorder="1" applyAlignment="1">
      <alignment vertical="center" wrapText="1"/>
    </xf>
    <xf numFmtId="0" fontId="0" fillId="6" borderId="0" xfId="0" applyFill="1" applyBorder="1"/>
    <xf numFmtId="0" fontId="0" fillId="6" borderId="15" xfId="0" applyFill="1" applyBorder="1"/>
    <xf numFmtId="0" fontId="20" fillId="6" borderId="22" xfId="1" applyFont="1" applyFill="1" applyBorder="1" applyAlignment="1">
      <alignment vertical="top" wrapText="1"/>
    </xf>
    <xf numFmtId="0" fontId="21" fillId="6" borderId="22" xfId="1" applyFont="1" applyFill="1" applyBorder="1" applyAlignment="1">
      <alignment horizontal="center" vertical="center" wrapText="1"/>
    </xf>
    <xf numFmtId="0" fontId="17" fillId="8" borderId="24" xfId="0" applyFont="1" applyFill="1" applyBorder="1" applyAlignment="1">
      <alignment horizontal="center" vertical="center" wrapText="1"/>
    </xf>
    <xf numFmtId="0" fontId="21" fillId="6" borderId="22" xfId="1" applyFont="1" applyFill="1" applyBorder="1" applyAlignment="1">
      <alignment horizontal="center" vertical="center" wrapText="1"/>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23" xfId="0" applyFont="1" applyFill="1" applyBorder="1" applyAlignment="1">
      <alignment horizontal="center" vertical="center"/>
    </xf>
    <xf numFmtId="0" fontId="20" fillId="6" borderId="22" xfId="1" applyFont="1" applyFill="1" applyBorder="1" applyAlignment="1">
      <alignment horizontal="center" vertical="top" wrapText="1"/>
    </xf>
    <xf numFmtId="0" fontId="13" fillId="6" borderId="1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6" fillId="6" borderId="0"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0" fillId="4" borderId="12"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14" xfId="0" applyFill="1" applyBorder="1" applyAlignment="1" applyProtection="1">
      <alignment horizontal="center"/>
      <protection hidden="1"/>
    </xf>
    <xf numFmtId="0" fontId="0" fillId="4" borderId="15" xfId="0" applyFill="1" applyBorder="1" applyAlignment="1" applyProtection="1">
      <alignment horizontal="center"/>
      <protection hidden="1"/>
    </xf>
    <xf numFmtId="0" fontId="12" fillId="5" borderId="1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3" fillId="6" borderId="11" xfId="0" applyFont="1" applyFill="1" applyBorder="1" applyAlignment="1">
      <alignment horizontal="center" vertical="top" wrapText="1"/>
    </xf>
    <xf numFmtId="0" fontId="13" fillId="6" borderId="0" xfId="0" applyFont="1" applyFill="1" applyBorder="1" applyAlignment="1">
      <alignment horizontal="center" vertical="top" wrapText="1"/>
    </xf>
    <xf numFmtId="0" fontId="13" fillId="6" borderId="15" xfId="0" applyFont="1" applyFill="1" applyBorder="1" applyAlignment="1">
      <alignment horizontal="center" vertical="top" wrapText="1"/>
    </xf>
    <xf numFmtId="0" fontId="2" fillId="2" borderId="0" xfId="0" applyFont="1" applyFill="1" applyAlignment="1">
      <alignment horizont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6" fillId="4" borderId="0" xfId="0" applyFont="1" applyFill="1" applyAlignment="1">
      <alignment horizontal="center" vertical="center"/>
    </xf>
    <xf numFmtId="0" fontId="6" fillId="4" borderId="1" xfId="0" applyFont="1" applyFill="1" applyBorder="1" applyAlignment="1">
      <alignment horizontal="center" vertical="center"/>
    </xf>
    <xf numFmtId="0" fontId="6" fillId="4" borderId="0" xfId="0" applyFont="1" applyFill="1" applyBorder="1" applyAlignment="1">
      <alignment horizontal="center" vertical="center"/>
    </xf>
    <xf numFmtId="0" fontId="1" fillId="2" borderId="0" xfId="0" applyFont="1" applyFill="1" applyAlignment="1">
      <alignment horizontal="left" wrapText="1"/>
    </xf>
    <xf numFmtId="0" fontId="1" fillId="2" borderId="0" xfId="0" applyFont="1" applyFill="1" applyAlignment="1">
      <alignment horizontal="left" vertical="top" wrapText="1"/>
    </xf>
    <xf numFmtId="0" fontId="6" fillId="4" borderId="2" xfId="0" applyFont="1" applyFill="1" applyBorder="1" applyAlignment="1">
      <alignment horizontal="center" vertical="center"/>
    </xf>
    <xf numFmtId="0" fontId="7" fillId="5" borderId="0" xfId="0" applyFont="1" applyFill="1" applyAlignment="1">
      <alignment horizontal="center" vertical="center" wrapText="1"/>
    </xf>
    <xf numFmtId="0" fontId="1" fillId="6" borderId="0" xfId="0" applyFont="1" applyFill="1" applyAlignment="1" applyProtection="1">
      <alignment horizontal="center"/>
      <protection locked="0"/>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7" fillId="5" borderId="13" xfId="0" applyFont="1" applyFill="1" applyBorder="1" applyAlignment="1">
      <alignment horizontal="center" vertical="center" wrapText="1"/>
    </xf>
    <xf numFmtId="0" fontId="7" fillId="0" borderId="0" xfId="0" applyFont="1" applyAlignment="1">
      <alignment horizontal="center"/>
    </xf>
    <xf numFmtId="0" fontId="6" fillId="4" borderId="19" xfId="0" applyFont="1" applyFill="1" applyBorder="1" applyAlignment="1">
      <alignment horizontal="center" vertical="center"/>
    </xf>
    <xf numFmtId="0" fontId="7" fillId="0" borderId="13" xfId="0" applyFont="1" applyBorder="1" applyAlignment="1">
      <alignment horizontal="center"/>
    </xf>
    <xf numFmtId="0" fontId="1" fillId="6" borderId="0" xfId="0" applyFont="1" applyFill="1" applyBorder="1" applyAlignment="1">
      <alignment horizontal="center"/>
    </xf>
    <xf numFmtId="0" fontId="6" fillId="4" borderId="1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4E6D1"/>
      <color rgb="FFEBC27D"/>
      <color rgb="FF375D4C"/>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Income</a:t>
            </a:r>
            <a:r>
              <a:rPr lang="en-US" b="1" baseline="0">
                <a:solidFill>
                  <a:sysClr val="windowText" lastClr="000000"/>
                </a:solidFill>
              </a:rPr>
              <a:t> Statement General Ledger and System Relativity Index </a:t>
            </a:r>
            <a:endParaRPr lang="en-US" b="1">
              <a:solidFill>
                <a:sysClr val="windowText" lastClr="000000"/>
              </a:solidFill>
            </a:endParaRPr>
          </a:p>
        </c:rich>
      </c:tx>
      <c:layout>
        <c:manualLayout>
          <c:xMode val="edge"/>
          <c:yMode val="edge"/>
          <c:x val="0.2702581543504245"/>
          <c:y val="0"/>
        </c:manualLayout>
      </c:layout>
      <c:overlay val="0"/>
      <c:spPr>
        <a:noFill/>
        <a:ln>
          <a:noFill/>
        </a:ln>
        <a:effectLst/>
      </c:spPr>
    </c:title>
    <c:autoTitleDeleted val="0"/>
    <c:plotArea>
      <c:layout>
        <c:manualLayout>
          <c:layoutTarget val="inner"/>
          <c:xMode val="edge"/>
          <c:yMode val="edge"/>
          <c:x val="0.15788012589202338"/>
          <c:y val="0.10113156100886163"/>
          <c:w val="0.82064598440568282"/>
          <c:h val="0.61702024726036553"/>
        </c:manualLayout>
      </c:layout>
      <c:barChart>
        <c:barDir val="col"/>
        <c:grouping val="stacked"/>
        <c:varyColors val="0"/>
        <c:ser>
          <c:idx val="0"/>
          <c:order val="0"/>
          <c:tx>
            <c:v>Income Statement </c:v>
          </c:tx>
          <c:invertIfNegative val="0"/>
          <c:cat>
            <c:strRef>
              <c:extLst>
                <c:ext xmlns:c15="http://schemas.microsoft.com/office/drawing/2012/chart" uri="{02D57815-91ED-43cb-92C2-25804820EDAC}">
                  <c15:fullRef>
                    <c15:sqref>'Your Worksheet '!$D$16:$D$42</c15:sqref>
                  </c15:fullRef>
                </c:ext>
              </c:extLst>
              <c:f>('Your Worksheet '!$D$16:$D$19,'Your Worksheet '!$D$22:$D$26,'Your Worksheet '!$D$29:$D$35,'Your Worksheet '!$D$38:$D$42)</c:f>
              <c:strCache>
                <c:ptCount val="21"/>
                <c:pt idx="0">
                  <c:v>Product Sales </c:v>
                </c:pt>
                <c:pt idx="1">
                  <c:v>Service Sales </c:v>
                </c:pt>
                <c:pt idx="2">
                  <c:v>Other Revenue </c:v>
                </c:pt>
                <c:pt idx="3">
                  <c:v>Other Revenue </c:v>
                </c:pt>
                <c:pt idx="4">
                  <c:v>Materials </c:v>
                </c:pt>
                <c:pt idx="5">
                  <c:v>Labor </c:v>
                </c:pt>
                <c:pt idx="6">
                  <c:v>Other COGS</c:v>
                </c:pt>
                <c:pt idx="7">
                  <c:v>Other  COGS </c:v>
                </c:pt>
                <c:pt idx="8">
                  <c:v>Other  COGS </c:v>
                </c:pt>
                <c:pt idx="9">
                  <c:v>Personnel </c:v>
                </c:pt>
                <c:pt idx="10">
                  <c:v>Customer Focused </c:v>
                </c:pt>
                <c:pt idx="11">
                  <c:v>Travel </c:v>
                </c:pt>
                <c:pt idx="12">
                  <c:v>Occupancy </c:v>
                </c:pt>
                <c:pt idx="13">
                  <c:v>Technology </c:v>
                </c:pt>
                <c:pt idx="14">
                  <c:v>Other Op Ex</c:v>
                </c:pt>
                <c:pt idx="15">
                  <c:v>Other Op Ex</c:v>
                </c:pt>
                <c:pt idx="16">
                  <c:v>Interest </c:v>
                </c:pt>
                <c:pt idx="17">
                  <c:v>Gain or Loss on Sales </c:v>
                </c:pt>
                <c:pt idx="18">
                  <c:v>Currency Gain or Loss </c:v>
                </c:pt>
                <c:pt idx="19">
                  <c:v>Other Non Op Ex </c:v>
                </c:pt>
                <c:pt idx="20">
                  <c:v>Other Non Op Ex </c:v>
                </c:pt>
              </c:strCache>
            </c:strRef>
          </c:cat>
          <c:val>
            <c:numRef>
              <c:extLst>
                <c:ext xmlns:c15="http://schemas.microsoft.com/office/drawing/2012/chart" uri="{02D57815-91ED-43cb-92C2-25804820EDAC}">
                  <c15:fullRef>
                    <c15:sqref>'Your Worksheet '!$H$16:$H$42</c15:sqref>
                  </c15:fullRef>
                </c:ext>
              </c:extLst>
              <c:f>('Your Worksheet '!$H$16:$H$19,'Your Worksheet '!$H$22:$H$26,'Your Worksheet '!$H$29:$H$35,'Your Worksheet '!$H$38:$H$42)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3F88-4A78-A699-1E541EABC93B}"/>
            </c:ext>
          </c:extLst>
        </c:ser>
        <c:dLbls>
          <c:showLegendKey val="0"/>
          <c:showVal val="0"/>
          <c:showCatName val="0"/>
          <c:showSerName val="0"/>
          <c:showPercent val="0"/>
          <c:showBubbleSize val="0"/>
        </c:dLbls>
        <c:gapWidth val="219"/>
        <c:overlap val="100"/>
        <c:axId val="598982952"/>
        <c:axId val="598985248"/>
        <c:extLst/>
      </c:barChart>
      <c:catAx>
        <c:axId val="59898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8985248"/>
        <c:crosses val="autoZero"/>
        <c:auto val="1"/>
        <c:lblAlgn val="ctr"/>
        <c:lblOffset val="100"/>
        <c:noMultiLvlLbl val="0"/>
      </c:catAx>
      <c:valAx>
        <c:axId val="59898524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Total Score </a:t>
                </a:r>
              </a:p>
            </c:rich>
          </c:tx>
          <c:layout>
            <c:manualLayout>
              <c:xMode val="edge"/>
              <c:yMode val="edge"/>
              <c:x val="5.1332126675966386E-2"/>
              <c:y val="0.3058872005390758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989829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Balance</a:t>
            </a:r>
            <a:r>
              <a:rPr lang="en-US" b="1" baseline="0">
                <a:solidFill>
                  <a:sysClr val="windowText" lastClr="000000"/>
                </a:solidFill>
              </a:rPr>
              <a:t> Sheet General Ledger and System Relativity Index </a:t>
            </a:r>
            <a:endParaRPr lang="en-US" b="1">
              <a:solidFill>
                <a:sysClr val="windowText" lastClr="000000"/>
              </a:solidFill>
            </a:endParaRPr>
          </a:p>
        </c:rich>
      </c:tx>
      <c:layout>
        <c:manualLayout>
          <c:xMode val="edge"/>
          <c:yMode val="edge"/>
          <c:x val="0.2702581543504245"/>
          <c:y val="0"/>
        </c:manualLayout>
      </c:layout>
      <c:overlay val="0"/>
      <c:spPr>
        <a:noFill/>
        <a:ln>
          <a:noFill/>
        </a:ln>
        <a:effectLst/>
      </c:spPr>
    </c:title>
    <c:autoTitleDeleted val="0"/>
    <c:plotArea>
      <c:layout>
        <c:manualLayout>
          <c:layoutTarget val="inner"/>
          <c:xMode val="edge"/>
          <c:yMode val="edge"/>
          <c:x val="0.14854528248146345"/>
          <c:y val="0.11890925634295711"/>
          <c:w val="0.82064598440568282"/>
          <c:h val="0.54101068654761708"/>
        </c:manualLayout>
      </c:layout>
      <c:barChart>
        <c:barDir val="col"/>
        <c:grouping val="stacked"/>
        <c:varyColors val="0"/>
        <c:ser>
          <c:idx val="0"/>
          <c:order val="0"/>
          <c:tx>
            <c:v>Balance Sheet </c:v>
          </c:tx>
          <c:invertIfNegative val="0"/>
          <c:cat>
            <c:strRef>
              <c:extLst>
                <c:ext xmlns:c15="http://schemas.microsoft.com/office/drawing/2012/chart" uri="{02D57815-91ED-43cb-92C2-25804820EDAC}">
                  <c15:fullRef>
                    <c15:sqref>'Your Worksheet '!$L$16:$L$46</c15:sqref>
                  </c15:fullRef>
                </c:ext>
              </c:extLst>
              <c:f>('Your Worksheet '!$L$16:$L$22,'Your Worksheet '!$L$25:$L$29,'Your Worksheet '!$L$32:$L$36,'Your Worksheet '!$L$39:$L$40,'Your Worksheet '!$L$43:$L$46)</c:f>
              <c:strCache>
                <c:ptCount val="23"/>
                <c:pt idx="0">
                  <c:v>Cash </c:v>
                </c:pt>
                <c:pt idx="1">
                  <c:v>Accounts Receivable </c:v>
                </c:pt>
                <c:pt idx="2">
                  <c:v>Inventory - Raw Materals </c:v>
                </c:pt>
                <c:pt idx="3">
                  <c:v>Inventory - WIP </c:v>
                </c:pt>
                <c:pt idx="4">
                  <c:v>Inventory Finished Goods</c:v>
                </c:pt>
                <c:pt idx="5">
                  <c:v>Vendor Deposits </c:v>
                </c:pt>
                <c:pt idx="6">
                  <c:v>Other Current Assets</c:v>
                </c:pt>
                <c:pt idx="7">
                  <c:v>Land </c:v>
                </c:pt>
                <c:pt idx="8">
                  <c:v>Buildings </c:v>
                </c:pt>
                <c:pt idx="9">
                  <c:v>Plant Equipment </c:v>
                </c:pt>
                <c:pt idx="10">
                  <c:v>Office Equipment </c:v>
                </c:pt>
                <c:pt idx="11">
                  <c:v>Software </c:v>
                </c:pt>
                <c:pt idx="12">
                  <c:v>Accounts Payable </c:v>
                </c:pt>
                <c:pt idx="13">
                  <c:v>Payroll Payable </c:v>
                </c:pt>
                <c:pt idx="14">
                  <c:v>Customer Deposits</c:v>
                </c:pt>
                <c:pt idx="15">
                  <c:v>Current Debt</c:v>
                </c:pt>
                <c:pt idx="16">
                  <c:v>Other Current Liabilities</c:v>
                </c:pt>
                <c:pt idx="17">
                  <c:v>Long Term Debt </c:v>
                </c:pt>
                <c:pt idx="18">
                  <c:v>Other Long Term Payables</c:v>
                </c:pt>
                <c:pt idx="19">
                  <c:v>Initial Paid In Capital </c:v>
                </c:pt>
                <c:pt idx="20">
                  <c:v>Distrubutions/Infusions </c:v>
                </c:pt>
                <c:pt idx="21">
                  <c:v>Retained Earnings</c:v>
                </c:pt>
                <c:pt idx="22">
                  <c:v>Current P&amp;L</c:v>
                </c:pt>
              </c:strCache>
            </c:strRef>
          </c:cat>
          <c:val>
            <c:numRef>
              <c:extLst>
                <c:ext xmlns:c15="http://schemas.microsoft.com/office/drawing/2012/chart" uri="{02D57815-91ED-43cb-92C2-25804820EDAC}">
                  <c15:fullRef>
                    <c15:sqref>'Your Worksheet '!$P$16:$P$46</c15:sqref>
                  </c15:fullRef>
                </c:ext>
              </c:extLst>
              <c:f>('Your Worksheet '!$P$16:$P$22,'Your Worksheet '!$P$25:$P$29,'Your Worksheet '!$P$32:$P$36,'Your Worksheet '!$P$39:$P$40,'Your Worksheet '!$P$43:$P$46)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6383-4264-BDA4-2FF8330398DC}"/>
            </c:ext>
          </c:extLst>
        </c:ser>
        <c:dLbls>
          <c:showLegendKey val="0"/>
          <c:showVal val="0"/>
          <c:showCatName val="0"/>
          <c:showSerName val="0"/>
          <c:showPercent val="0"/>
          <c:showBubbleSize val="0"/>
        </c:dLbls>
        <c:gapWidth val="219"/>
        <c:overlap val="100"/>
        <c:axId val="598982952"/>
        <c:axId val="598985248"/>
        <c:extLst/>
      </c:barChart>
      <c:catAx>
        <c:axId val="59898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8985248"/>
        <c:crosses val="autoZero"/>
        <c:auto val="1"/>
        <c:lblAlgn val="ctr"/>
        <c:lblOffset val="100"/>
        <c:noMultiLvlLbl val="0"/>
      </c:catAx>
      <c:valAx>
        <c:axId val="59898524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Total Score </a:t>
                </a:r>
              </a:p>
            </c:rich>
          </c:tx>
          <c:layout>
            <c:manualLayout>
              <c:xMode val="edge"/>
              <c:yMode val="edge"/>
              <c:x val="5.1332126675966386E-2"/>
              <c:y val="0.3058872005390758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989829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landscape" horizontalDpi="360" verticalDpi="36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Income</a:t>
            </a:r>
            <a:r>
              <a:rPr lang="en-US" b="1" baseline="0">
                <a:solidFill>
                  <a:sysClr val="windowText" lastClr="000000"/>
                </a:solidFill>
              </a:rPr>
              <a:t> Statement General Ledger and System Relativity Index </a:t>
            </a:r>
            <a:endParaRPr lang="en-US" b="1">
              <a:solidFill>
                <a:sysClr val="windowText" lastClr="000000"/>
              </a:solidFill>
            </a:endParaRPr>
          </a:p>
        </c:rich>
      </c:tx>
      <c:layout>
        <c:manualLayout>
          <c:xMode val="edge"/>
          <c:yMode val="edge"/>
          <c:x val="0.2702581543504245"/>
          <c:y val="0"/>
        </c:manualLayout>
      </c:layout>
      <c:overlay val="0"/>
      <c:spPr>
        <a:noFill/>
        <a:ln>
          <a:noFill/>
        </a:ln>
        <a:effectLst/>
      </c:spPr>
    </c:title>
    <c:autoTitleDeleted val="0"/>
    <c:plotArea>
      <c:layout>
        <c:manualLayout>
          <c:layoutTarget val="inner"/>
          <c:xMode val="edge"/>
          <c:yMode val="edge"/>
          <c:x val="0.15788012589202338"/>
          <c:y val="0.10113156100886163"/>
          <c:w val="0.82064598440568282"/>
          <c:h val="0.54101068654761708"/>
        </c:manualLayout>
      </c:layout>
      <c:barChart>
        <c:barDir val="col"/>
        <c:grouping val="stacked"/>
        <c:varyColors val="0"/>
        <c:ser>
          <c:idx val="0"/>
          <c:order val="0"/>
          <c:tx>
            <c:v>Income Statement</c:v>
          </c:tx>
          <c:invertIfNegative val="0"/>
          <c:cat>
            <c:strRef>
              <c:extLst>
                <c:ext xmlns:c15="http://schemas.microsoft.com/office/drawing/2012/chart" uri="{02D57815-91ED-43cb-92C2-25804820EDAC}">
                  <c15:fullRef>
                    <c15:sqref>'Example '!$D$16:$D$42</c15:sqref>
                  </c15:fullRef>
                </c:ext>
              </c:extLst>
              <c:f>('Example '!$D$16:$D$19,'Example '!$D$22:$D$26,'Example '!$D$29:$D$35,'Example '!$D$38:$D$42)</c:f>
              <c:strCache>
                <c:ptCount val="21"/>
                <c:pt idx="0">
                  <c:v>Product Sales </c:v>
                </c:pt>
                <c:pt idx="1">
                  <c:v>Service Sales </c:v>
                </c:pt>
                <c:pt idx="2">
                  <c:v>Other Revenue </c:v>
                </c:pt>
                <c:pt idx="3">
                  <c:v>Other Revenue </c:v>
                </c:pt>
                <c:pt idx="4">
                  <c:v>Materials </c:v>
                </c:pt>
                <c:pt idx="5">
                  <c:v>Labor </c:v>
                </c:pt>
                <c:pt idx="6">
                  <c:v>Freight between Plants </c:v>
                </c:pt>
                <c:pt idx="7">
                  <c:v>Plant Maintenance </c:v>
                </c:pt>
                <c:pt idx="8">
                  <c:v>Inventory Consultant </c:v>
                </c:pt>
                <c:pt idx="9">
                  <c:v>Personnel </c:v>
                </c:pt>
                <c:pt idx="10">
                  <c:v>Customer Focused </c:v>
                </c:pt>
                <c:pt idx="11">
                  <c:v>Travel </c:v>
                </c:pt>
                <c:pt idx="12">
                  <c:v>Occupancy </c:v>
                </c:pt>
                <c:pt idx="13">
                  <c:v>Technology </c:v>
                </c:pt>
                <c:pt idx="14">
                  <c:v>Training Costs </c:v>
                </c:pt>
                <c:pt idx="15">
                  <c:v>Other Op Ex</c:v>
                </c:pt>
                <c:pt idx="16">
                  <c:v>Interest </c:v>
                </c:pt>
                <c:pt idx="17">
                  <c:v>Gain or Loss on Sales </c:v>
                </c:pt>
                <c:pt idx="18">
                  <c:v>Currency Gain or Loss </c:v>
                </c:pt>
                <c:pt idx="19">
                  <c:v>DB Pension </c:v>
                </c:pt>
                <c:pt idx="20">
                  <c:v>Other Non Op Ex </c:v>
                </c:pt>
              </c:strCache>
            </c:strRef>
          </c:cat>
          <c:val>
            <c:numRef>
              <c:extLst>
                <c:ext xmlns:c15="http://schemas.microsoft.com/office/drawing/2012/chart" uri="{02D57815-91ED-43cb-92C2-25804820EDAC}">
                  <c15:fullRef>
                    <c15:sqref>'Example '!$H$16:$H$42</c15:sqref>
                  </c15:fullRef>
                </c:ext>
              </c:extLst>
              <c:f>('Example '!$H$16:$H$19,'Example '!$H$22:$H$26,'Example '!$H$29:$H$35,'Example '!$H$38:$H$42)</c:f>
              <c:numCache>
                <c:formatCode>General</c:formatCode>
                <c:ptCount val="21"/>
                <c:pt idx="0">
                  <c:v>9</c:v>
                </c:pt>
                <c:pt idx="1">
                  <c:v>4</c:v>
                </c:pt>
                <c:pt idx="2">
                  <c:v>2</c:v>
                </c:pt>
                <c:pt idx="3">
                  <c:v>0</c:v>
                </c:pt>
                <c:pt idx="4">
                  <c:v>8</c:v>
                </c:pt>
                <c:pt idx="5">
                  <c:v>9</c:v>
                </c:pt>
                <c:pt idx="6">
                  <c:v>5</c:v>
                </c:pt>
                <c:pt idx="7">
                  <c:v>3</c:v>
                </c:pt>
                <c:pt idx="8">
                  <c:v>0</c:v>
                </c:pt>
                <c:pt idx="9">
                  <c:v>10</c:v>
                </c:pt>
                <c:pt idx="10">
                  <c:v>6</c:v>
                </c:pt>
                <c:pt idx="11">
                  <c:v>6</c:v>
                </c:pt>
                <c:pt idx="12">
                  <c:v>4</c:v>
                </c:pt>
                <c:pt idx="13">
                  <c:v>4</c:v>
                </c:pt>
                <c:pt idx="14">
                  <c:v>7</c:v>
                </c:pt>
                <c:pt idx="15">
                  <c:v>0</c:v>
                </c:pt>
                <c:pt idx="16">
                  <c:v>2</c:v>
                </c:pt>
                <c:pt idx="17">
                  <c:v>0</c:v>
                </c:pt>
                <c:pt idx="18">
                  <c:v>6</c:v>
                </c:pt>
                <c:pt idx="19">
                  <c:v>6</c:v>
                </c:pt>
                <c:pt idx="20">
                  <c:v>0</c:v>
                </c:pt>
              </c:numCache>
            </c:numRef>
          </c:val>
          <c:extLst>
            <c:ext xmlns:c16="http://schemas.microsoft.com/office/drawing/2014/chart" uri="{C3380CC4-5D6E-409C-BE32-E72D297353CC}">
              <c16:uniqueId val="{00000000-3CEA-4564-8269-18D50E2CBAD7}"/>
            </c:ext>
          </c:extLst>
        </c:ser>
        <c:dLbls>
          <c:showLegendKey val="0"/>
          <c:showVal val="0"/>
          <c:showCatName val="0"/>
          <c:showSerName val="0"/>
          <c:showPercent val="0"/>
          <c:showBubbleSize val="0"/>
        </c:dLbls>
        <c:gapWidth val="219"/>
        <c:overlap val="100"/>
        <c:axId val="598982952"/>
        <c:axId val="598985248"/>
        <c:extLst/>
      </c:barChart>
      <c:catAx>
        <c:axId val="59898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8985248"/>
        <c:crosses val="autoZero"/>
        <c:auto val="1"/>
        <c:lblAlgn val="ctr"/>
        <c:lblOffset val="100"/>
        <c:noMultiLvlLbl val="0"/>
      </c:catAx>
      <c:valAx>
        <c:axId val="59898524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Total Score </a:t>
                </a:r>
              </a:p>
            </c:rich>
          </c:tx>
          <c:layout>
            <c:manualLayout>
              <c:xMode val="edge"/>
              <c:yMode val="edge"/>
              <c:x val="5.1332126675966386E-2"/>
              <c:y val="0.3058872005390758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989829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Balance</a:t>
            </a:r>
            <a:r>
              <a:rPr lang="en-US" b="1" baseline="0">
                <a:solidFill>
                  <a:sysClr val="windowText" lastClr="000000"/>
                </a:solidFill>
              </a:rPr>
              <a:t> Sheet General Ledger and System Relativity Index </a:t>
            </a:r>
            <a:endParaRPr lang="en-US" b="1">
              <a:solidFill>
                <a:sysClr val="windowText" lastClr="000000"/>
              </a:solidFill>
            </a:endParaRPr>
          </a:p>
        </c:rich>
      </c:tx>
      <c:layout>
        <c:manualLayout>
          <c:xMode val="edge"/>
          <c:yMode val="edge"/>
          <c:x val="0.2702581543504245"/>
          <c:y val="0"/>
        </c:manualLayout>
      </c:layout>
      <c:overlay val="0"/>
      <c:spPr>
        <a:noFill/>
        <a:ln>
          <a:noFill/>
        </a:ln>
        <a:effectLst/>
      </c:spPr>
    </c:title>
    <c:autoTitleDeleted val="0"/>
    <c:plotArea>
      <c:layout>
        <c:manualLayout>
          <c:layoutTarget val="inner"/>
          <c:xMode val="edge"/>
          <c:yMode val="edge"/>
          <c:x val="0.14854528248146345"/>
          <c:y val="0.11890925634295711"/>
          <c:w val="0.82064598440568282"/>
          <c:h val="0.54101068654761708"/>
        </c:manualLayout>
      </c:layout>
      <c:barChart>
        <c:barDir val="col"/>
        <c:grouping val="stacked"/>
        <c:varyColors val="0"/>
        <c:ser>
          <c:idx val="0"/>
          <c:order val="0"/>
          <c:tx>
            <c:v>Balance Sheet </c:v>
          </c:tx>
          <c:spPr>
            <a:solidFill>
              <a:schemeClr val="accent6">
                <a:lumMod val="60000"/>
                <a:lumOff val="40000"/>
              </a:schemeClr>
            </a:solidFill>
            <a:ln>
              <a:solidFill>
                <a:schemeClr val="accent6">
                  <a:lumMod val="75000"/>
                </a:schemeClr>
              </a:solidFill>
            </a:ln>
          </c:spPr>
          <c:invertIfNegative val="0"/>
          <c:cat>
            <c:strRef>
              <c:extLst>
                <c:ext xmlns:c15="http://schemas.microsoft.com/office/drawing/2012/chart" uri="{02D57815-91ED-43cb-92C2-25804820EDAC}">
                  <c15:fullRef>
                    <c15:sqref>'Example '!$L$16:$L$46</c15:sqref>
                  </c15:fullRef>
                </c:ext>
              </c:extLst>
              <c:f>('Example '!$L$16:$L$22,'Example '!$L$25:$L$29,'Example '!$L$32:$L$36,'Example '!$L$39:$L$40,'Example '!$L$43:$L$46)</c:f>
              <c:strCache>
                <c:ptCount val="23"/>
                <c:pt idx="0">
                  <c:v>Cash </c:v>
                </c:pt>
                <c:pt idx="1">
                  <c:v>Accounts Receivable </c:v>
                </c:pt>
                <c:pt idx="2">
                  <c:v>Inventory - Raw Materals </c:v>
                </c:pt>
                <c:pt idx="3">
                  <c:v>Inventory - WIP </c:v>
                </c:pt>
                <c:pt idx="4">
                  <c:v>Inventory Finished Goods</c:v>
                </c:pt>
                <c:pt idx="5">
                  <c:v>Vendor Deposits </c:v>
                </c:pt>
                <c:pt idx="6">
                  <c:v>Other Current Assets</c:v>
                </c:pt>
                <c:pt idx="7">
                  <c:v>Land </c:v>
                </c:pt>
                <c:pt idx="8">
                  <c:v>Buildings </c:v>
                </c:pt>
                <c:pt idx="9">
                  <c:v>Plant Equipment </c:v>
                </c:pt>
                <c:pt idx="10">
                  <c:v>Office Equipment </c:v>
                </c:pt>
                <c:pt idx="11">
                  <c:v>Software </c:v>
                </c:pt>
                <c:pt idx="12">
                  <c:v>Accounts Payable </c:v>
                </c:pt>
                <c:pt idx="13">
                  <c:v>Payroll Payable </c:v>
                </c:pt>
                <c:pt idx="14">
                  <c:v>Customer Deposits</c:v>
                </c:pt>
                <c:pt idx="15">
                  <c:v>Current Debt</c:v>
                </c:pt>
                <c:pt idx="16">
                  <c:v>Other Current Liabilities</c:v>
                </c:pt>
                <c:pt idx="17">
                  <c:v>Long Term Debt </c:v>
                </c:pt>
                <c:pt idx="18">
                  <c:v>Other Long Term Payables</c:v>
                </c:pt>
                <c:pt idx="19">
                  <c:v>Initial Paid In Capital </c:v>
                </c:pt>
                <c:pt idx="20">
                  <c:v>Distrubutions/Infusions </c:v>
                </c:pt>
                <c:pt idx="21">
                  <c:v>Retained Earnings</c:v>
                </c:pt>
                <c:pt idx="22">
                  <c:v>Current P&amp;L</c:v>
                </c:pt>
              </c:strCache>
            </c:strRef>
          </c:cat>
          <c:val>
            <c:numRef>
              <c:extLst>
                <c:ext xmlns:c15="http://schemas.microsoft.com/office/drawing/2012/chart" uri="{02D57815-91ED-43cb-92C2-25804820EDAC}">
                  <c15:fullRef>
                    <c15:sqref>'Example '!$P$16:$P$46</c15:sqref>
                  </c15:fullRef>
                </c:ext>
              </c:extLst>
              <c:f>('Example '!$P$16:$P$22,'Example '!$P$25:$P$29,'Example '!$P$32:$P$36,'Example '!$P$39:$P$40,'Example '!$P$43:$P$46)</c:f>
              <c:numCache>
                <c:formatCode>General</c:formatCode>
                <c:ptCount val="23"/>
                <c:pt idx="0">
                  <c:v>9</c:v>
                </c:pt>
                <c:pt idx="1">
                  <c:v>7</c:v>
                </c:pt>
                <c:pt idx="2">
                  <c:v>8</c:v>
                </c:pt>
                <c:pt idx="3">
                  <c:v>5</c:v>
                </c:pt>
                <c:pt idx="4">
                  <c:v>3</c:v>
                </c:pt>
                <c:pt idx="5">
                  <c:v>3</c:v>
                </c:pt>
                <c:pt idx="6">
                  <c:v>0</c:v>
                </c:pt>
                <c:pt idx="7">
                  <c:v>4</c:v>
                </c:pt>
                <c:pt idx="8">
                  <c:v>4</c:v>
                </c:pt>
                <c:pt idx="9">
                  <c:v>8</c:v>
                </c:pt>
                <c:pt idx="10">
                  <c:v>3</c:v>
                </c:pt>
                <c:pt idx="11">
                  <c:v>5</c:v>
                </c:pt>
                <c:pt idx="12">
                  <c:v>8</c:v>
                </c:pt>
                <c:pt idx="13">
                  <c:v>7</c:v>
                </c:pt>
                <c:pt idx="14">
                  <c:v>3</c:v>
                </c:pt>
                <c:pt idx="15">
                  <c:v>5</c:v>
                </c:pt>
                <c:pt idx="16">
                  <c:v>0</c:v>
                </c:pt>
                <c:pt idx="17">
                  <c:v>6</c:v>
                </c:pt>
                <c:pt idx="18">
                  <c:v>0</c:v>
                </c:pt>
                <c:pt idx="19">
                  <c:v>3</c:v>
                </c:pt>
                <c:pt idx="20">
                  <c:v>4</c:v>
                </c:pt>
                <c:pt idx="21">
                  <c:v>4</c:v>
                </c:pt>
                <c:pt idx="22">
                  <c:v>7</c:v>
                </c:pt>
              </c:numCache>
            </c:numRef>
          </c:val>
          <c:extLst>
            <c:ext xmlns:c16="http://schemas.microsoft.com/office/drawing/2014/chart" uri="{C3380CC4-5D6E-409C-BE32-E72D297353CC}">
              <c16:uniqueId val="{00000000-EF87-47EB-AFCB-91478117F79B}"/>
            </c:ext>
          </c:extLst>
        </c:ser>
        <c:dLbls>
          <c:showLegendKey val="0"/>
          <c:showVal val="0"/>
          <c:showCatName val="0"/>
          <c:showSerName val="0"/>
          <c:showPercent val="0"/>
          <c:showBubbleSize val="0"/>
        </c:dLbls>
        <c:gapWidth val="219"/>
        <c:overlap val="100"/>
        <c:axId val="598982952"/>
        <c:axId val="598985248"/>
        <c:extLst/>
      </c:barChart>
      <c:catAx>
        <c:axId val="59898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8985248"/>
        <c:crosses val="autoZero"/>
        <c:auto val="1"/>
        <c:lblAlgn val="ctr"/>
        <c:lblOffset val="100"/>
        <c:noMultiLvlLbl val="0"/>
      </c:catAx>
      <c:valAx>
        <c:axId val="59898524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Total Score </a:t>
                </a:r>
              </a:p>
            </c:rich>
          </c:tx>
          <c:layout>
            <c:manualLayout>
              <c:xMode val="edge"/>
              <c:yMode val="edge"/>
              <c:x val="5.1332126675966386E-2"/>
              <c:y val="0.3058872005390758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98982952"/>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c:pageMargins b="0.75" l="0.7" r="0.7" t="0.75" header="0.3" footer="0.3"/>
    <c:pageSetup orientation="landscape" horizontalDpi="360" verticalDpi="36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F570B45A-4E98-4949-822A-7425E3CF61FF}"/>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E6C8E85-C3C7-4512-8ED0-C54CA956E99C}"/>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042A24FE-1A20-4BE4-91AF-B9AABFFA7634}"/>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B213DB9-47DD-41D9-8CC4-DFA363A481D7}"/>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313012D2-790B-4BE0-A761-57CC1F4C8372}"/>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190500</xdr:colOff>
      <xdr:row>41</xdr:row>
      <xdr:rowOff>81914</xdr:rowOff>
    </xdr:from>
    <xdr:to>
      <xdr:col>16</xdr:col>
      <xdr:colOff>628650</xdr:colOff>
      <xdr:row>43</xdr:row>
      <xdr:rowOff>157709</xdr:rowOff>
    </xdr:to>
    <xdr:pic>
      <xdr:nvPicPr>
        <xdr:cNvPr id="2" name="Picture 1">
          <a:extLst>
            <a:ext uri="{FF2B5EF4-FFF2-40B4-BE49-F238E27FC236}">
              <a16:creationId xmlns:a16="http://schemas.microsoft.com/office/drawing/2014/main" id="{E441808C-6D71-45B8-8FBC-2E103EDC4A55}"/>
            </a:ext>
          </a:extLst>
        </xdr:cNvPr>
        <xdr:cNvPicPr>
          <a:picLocks noChangeAspect="1"/>
        </xdr:cNvPicPr>
      </xdr:nvPicPr>
      <xdr:blipFill>
        <a:blip xmlns:r="http://schemas.openxmlformats.org/officeDocument/2006/relationships" r:embed="rId1"/>
        <a:stretch>
          <a:fillRect/>
        </a:stretch>
      </xdr:blipFill>
      <xdr:spPr>
        <a:xfrm>
          <a:off x="9896475" y="9464039"/>
          <a:ext cx="438150" cy="456795"/>
        </a:xfrm>
        <a:prstGeom prst="rect">
          <a:avLst/>
        </a:prstGeom>
      </xdr:spPr>
    </xdr:pic>
    <xdr:clientData/>
  </xdr:twoCellAnchor>
  <xdr:twoCellAnchor editAs="oneCell">
    <xdr:from>
      <xdr:col>1</xdr:col>
      <xdr:colOff>13335</xdr:colOff>
      <xdr:row>44</xdr:row>
      <xdr:rowOff>71755</xdr:rowOff>
    </xdr:from>
    <xdr:to>
      <xdr:col>3</xdr:col>
      <xdr:colOff>1637676</xdr:colOff>
      <xdr:row>46</xdr:row>
      <xdr:rowOff>34539</xdr:rowOff>
    </xdr:to>
    <xdr:pic>
      <xdr:nvPicPr>
        <xdr:cNvPr id="4" name="Picture 3">
          <a:extLst>
            <a:ext uri="{FF2B5EF4-FFF2-40B4-BE49-F238E27FC236}">
              <a16:creationId xmlns:a16="http://schemas.microsoft.com/office/drawing/2014/main" id="{B4A69F0E-1EE9-42DC-A45B-D974BF4952D0}"/>
            </a:ext>
          </a:extLst>
        </xdr:cNvPr>
        <xdr:cNvPicPr>
          <a:picLocks noChangeAspect="1"/>
        </xdr:cNvPicPr>
      </xdr:nvPicPr>
      <xdr:blipFill>
        <a:blip xmlns:r="http://schemas.openxmlformats.org/officeDocument/2006/relationships" r:embed="rId2"/>
        <a:stretch>
          <a:fillRect/>
        </a:stretch>
      </xdr:blipFill>
      <xdr:spPr>
        <a:xfrm>
          <a:off x="622935" y="8148955"/>
          <a:ext cx="2157741" cy="343784"/>
        </a:xfrm>
        <a:prstGeom prst="rect">
          <a:avLst/>
        </a:prstGeom>
      </xdr:spPr>
    </xdr:pic>
    <xdr:clientData/>
  </xdr:twoCellAnchor>
  <xdr:twoCellAnchor>
    <xdr:from>
      <xdr:col>16</xdr:col>
      <xdr:colOff>53975</xdr:colOff>
      <xdr:row>7</xdr:row>
      <xdr:rowOff>95251</xdr:rowOff>
    </xdr:from>
    <xdr:to>
      <xdr:col>16</xdr:col>
      <xdr:colOff>8255000</xdr:colOff>
      <xdr:row>27</xdr:row>
      <xdr:rowOff>28575</xdr:rowOff>
    </xdr:to>
    <xdr:graphicFrame macro="">
      <xdr:nvGraphicFramePr>
        <xdr:cNvPr id="5" name="Chart 4">
          <a:extLst>
            <a:ext uri="{FF2B5EF4-FFF2-40B4-BE49-F238E27FC236}">
              <a16:creationId xmlns:a16="http://schemas.microsoft.com/office/drawing/2014/main" id="{F015DBB1-6D85-4F1B-BB93-51515DE37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76200</xdr:colOff>
      <xdr:row>27</xdr:row>
      <xdr:rowOff>120650</xdr:rowOff>
    </xdr:from>
    <xdr:to>
      <xdr:col>16</xdr:col>
      <xdr:colOff>8239125</xdr:colOff>
      <xdr:row>46</xdr:row>
      <xdr:rowOff>73025</xdr:rowOff>
    </xdr:to>
    <xdr:graphicFrame macro="">
      <xdr:nvGraphicFramePr>
        <xdr:cNvPr id="6" name="Chart 5">
          <a:extLst>
            <a:ext uri="{FF2B5EF4-FFF2-40B4-BE49-F238E27FC236}">
              <a16:creationId xmlns:a16="http://schemas.microsoft.com/office/drawing/2014/main" id="{F9001554-8541-47A3-8FFD-72278B7E7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0.01556</cdr:x>
      <cdr:y>0.83289</cdr:y>
    </cdr:from>
    <cdr:to>
      <cdr:x>0.0704</cdr:x>
      <cdr:y>0.96356</cdr:y>
    </cdr:to>
    <cdr:pic>
      <cdr:nvPicPr>
        <cdr:cNvPr id="2" name="Picture 1">
          <a:extLst xmlns:a="http://schemas.openxmlformats.org/drawingml/2006/main">
            <a:ext uri="{FF2B5EF4-FFF2-40B4-BE49-F238E27FC236}">
              <a16:creationId xmlns:a16="http://schemas.microsoft.com/office/drawing/2014/main" id="{E441808C-6D71-45B8-8FBC-2E103EDC4A5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6999" y="2974974"/>
          <a:ext cx="447675" cy="46672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16</xdr:col>
      <xdr:colOff>546100</xdr:colOff>
      <xdr:row>38</xdr:row>
      <xdr:rowOff>15240</xdr:rowOff>
    </xdr:from>
    <xdr:to>
      <xdr:col>16</xdr:col>
      <xdr:colOff>904240</xdr:colOff>
      <xdr:row>40</xdr:row>
      <xdr:rowOff>7620</xdr:rowOff>
    </xdr:to>
    <xdr:pic>
      <xdr:nvPicPr>
        <xdr:cNvPr id="2" name="Picture 1">
          <a:extLst>
            <a:ext uri="{FF2B5EF4-FFF2-40B4-BE49-F238E27FC236}">
              <a16:creationId xmlns:a16="http://schemas.microsoft.com/office/drawing/2014/main" id="{EE397E9A-9F9F-4ACE-BFFF-D873E60C7EB8}"/>
            </a:ext>
          </a:extLst>
        </xdr:cNvPr>
        <xdr:cNvPicPr>
          <a:picLocks noChangeAspect="1"/>
        </xdr:cNvPicPr>
      </xdr:nvPicPr>
      <xdr:blipFill>
        <a:blip xmlns:r="http://schemas.openxmlformats.org/officeDocument/2006/relationships" r:embed="rId1"/>
        <a:stretch>
          <a:fillRect/>
        </a:stretch>
      </xdr:blipFill>
      <xdr:spPr>
        <a:xfrm>
          <a:off x="10261600" y="8676640"/>
          <a:ext cx="358140" cy="373380"/>
        </a:xfrm>
        <a:prstGeom prst="rect">
          <a:avLst/>
        </a:prstGeom>
      </xdr:spPr>
    </xdr:pic>
    <xdr:clientData/>
  </xdr:twoCellAnchor>
  <xdr:twoCellAnchor editAs="oneCell">
    <xdr:from>
      <xdr:col>1</xdr:col>
      <xdr:colOff>13335</xdr:colOff>
      <xdr:row>44</xdr:row>
      <xdr:rowOff>71755</xdr:rowOff>
    </xdr:from>
    <xdr:to>
      <xdr:col>3</xdr:col>
      <xdr:colOff>1637676</xdr:colOff>
      <xdr:row>46</xdr:row>
      <xdr:rowOff>34539</xdr:rowOff>
    </xdr:to>
    <xdr:pic>
      <xdr:nvPicPr>
        <xdr:cNvPr id="3" name="Picture 2">
          <a:extLst>
            <a:ext uri="{FF2B5EF4-FFF2-40B4-BE49-F238E27FC236}">
              <a16:creationId xmlns:a16="http://schemas.microsoft.com/office/drawing/2014/main" id="{013FED32-79FB-4FED-9057-D582D28C68DF}"/>
            </a:ext>
          </a:extLst>
        </xdr:cNvPr>
        <xdr:cNvPicPr>
          <a:picLocks noChangeAspect="1"/>
        </xdr:cNvPicPr>
      </xdr:nvPicPr>
      <xdr:blipFill>
        <a:blip xmlns:r="http://schemas.openxmlformats.org/officeDocument/2006/relationships" r:embed="rId2"/>
        <a:stretch>
          <a:fillRect/>
        </a:stretch>
      </xdr:blipFill>
      <xdr:spPr>
        <a:xfrm>
          <a:off x="327660" y="10025380"/>
          <a:ext cx="2157741" cy="343784"/>
        </a:xfrm>
        <a:prstGeom prst="rect">
          <a:avLst/>
        </a:prstGeom>
      </xdr:spPr>
    </xdr:pic>
    <xdr:clientData/>
  </xdr:twoCellAnchor>
  <xdr:twoCellAnchor>
    <xdr:from>
      <xdr:col>16</xdr:col>
      <xdr:colOff>44450</xdr:colOff>
      <xdr:row>2</xdr:row>
      <xdr:rowOff>114301</xdr:rowOff>
    </xdr:from>
    <xdr:to>
      <xdr:col>16</xdr:col>
      <xdr:colOff>8245475</xdr:colOff>
      <xdr:row>19</xdr:row>
      <xdr:rowOff>171451</xdr:rowOff>
    </xdr:to>
    <xdr:graphicFrame macro="">
      <xdr:nvGraphicFramePr>
        <xdr:cNvPr id="4" name="Chart 3">
          <a:extLst>
            <a:ext uri="{FF2B5EF4-FFF2-40B4-BE49-F238E27FC236}">
              <a16:creationId xmlns:a16="http://schemas.microsoft.com/office/drawing/2014/main" id="{1F2FC9C8-C571-41E1-9D82-04A639627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76200</xdr:colOff>
      <xdr:row>21</xdr:row>
      <xdr:rowOff>19051</xdr:rowOff>
    </xdr:from>
    <xdr:to>
      <xdr:col>16</xdr:col>
      <xdr:colOff>8239125</xdr:colOff>
      <xdr:row>46</xdr:row>
      <xdr:rowOff>171451</xdr:rowOff>
    </xdr:to>
    <xdr:graphicFrame macro="">
      <xdr:nvGraphicFramePr>
        <xdr:cNvPr id="5" name="Chart 4">
          <a:extLst>
            <a:ext uri="{FF2B5EF4-FFF2-40B4-BE49-F238E27FC236}">
              <a16:creationId xmlns:a16="http://schemas.microsoft.com/office/drawing/2014/main" id="{1EA286E4-6BFB-4614-A4B2-71C038F06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0.03423</cdr:x>
      <cdr:y>0.8708</cdr:y>
    </cdr:from>
    <cdr:to>
      <cdr:x>0.09024</cdr:x>
      <cdr:y>0.96778</cdr:y>
    </cdr:to>
    <cdr:pic>
      <cdr:nvPicPr>
        <cdr:cNvPr id="2" name="Picture 1">
          <a:extLst xmlns:a="http://schemas.openxmlformats.org/drawingml/2006/main">
            <a:ext uri="{FF2B5EF4-FFF2-40B4-BE49-F238E27FC236}">
              <a16:creationId xmlns:a16="http://schemas.microsoft.com/office/drawing/2014/main" id="{E441808C-6D71-45B8-8FBC-2E103EDC4A5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79400" y="4279899"/>
          <a:ext cx="457200" cy="47665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pward/Desktop/Article%20Start%20Ups/How%20to%20Leverage%20AI%20in%20Finance%20-%20Identification%20Worksheet%20-DIS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Speed</v>
          </cell>
        </row>
        <row r="109">
          <cell r="E109" t="str">
            <v>Extremely</v>
          </cell>
        </row>
        <row r="110">
          <cell r="E110" t="str">
            <v>Quite</v>
          </cell>
        </row>
        <row r="111">
          <cell r="E111" t="str">
            <v xml:space="preserve">Moderately </v>
          </cell>
        </row>
        <row r="112">
          <cell r="E112" t="str">
            <v>Marginally</v>
          </cell>
        </row>
        <row r="113">
          <cell r="E113" t="str">
            <v xml:space="preserve">Not Important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75" zoomScaleNormal="75" workbookViewId="0"/>
  </sheetViews>
  <sheetFormatPr baseColWidth="10" defaultColWidth="8.83203125" defaultRowHeight="15"/>
  <cols>
    <col min="1" max="1" width="44.1640625" customWidth="1"/>
    <col min="2" max="2" width="10.83203125" customWidth="1"/>
    <col min="10" max="10" width="10.83203125" customWidth="1"/>
    <col min="11" max="11" width="8.83203125" customWidth="1"/>
    <col min="12" max="12" width="93.83203125" customWidth="1"/>
  </cols>
  <sheetData>
    <row r="1" spans="1:57" ht="16"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75" customHeight="1" thickTop="1">
      <c r="A2" s="55"/>
      <c r="B2" s="100"/>
      <c r="C2" s="101"/>
      <c r="D2" s="56"/>
      <c r="E2" s="56"/>
      <c r="F2" s="56"/>
      <c r="G2" s="56"/>
      <c r="H2" s="56"/>
      <c r="I2" s="101"/>
      <c r="J2" s="104"/>
      <c r="K2" s="55"/>
      <c r="L2" s="87" t="s">
        <v>90</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3"/>
      <c r="BE2" s="3"/>
    </row>
    <row r="3" spans="1:57">
      <c r="A3" s="55"/>
      <c r="B3" s="102"/>
      <c r="C3" s="103"/>
      <c r="D3" s="57"/>
      <c r="E3" s="57"/>
      <c r="F3" s="57"/>
      <c r="G3" s="57"/>
      <c r="H3" s="57"/>
      <c r="I3" s="103"/>
      <c r="J3" s="105"/>
      <c r="K3" s="55"/>
      <c r="L3" s="88"/>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3"/>
      <c r="BE3" s="3"/>
    </row>
    <row r="4" spans="1:57" ht="40.75" customHeight="1" thickBot="1">
      <c r="A4" s="55"/>
      <c r="B4" s="102"/>
      <c r="C4" s="103"/>
      <c r="D4" s="57"/>
      <c r="E4" s="57"/>
      <c r="F4" s="57"/>
      <c r="G4" s="57"/>
      <c r="H4" s="57"/>
      <c r="I4" s="103"/>
      <c r="J4" s="105"/>
      <c r="K4" s="55"/>
      <c r="L4" s="89"/>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3"/>
      <c r="BE4" s="3"/>
    </row>
    <row r="5" spans="1:57" ht="30" customHeight="1" thickTop="1">
      <c r="A5" s="55"/>
      <c r="B5" s="106" t="s">
        <v>83</v>
      </c>
      <c r="C5" s="107"/>
      <c r="D5" s="107"/>
      <c r="E5" s="107"/>
      <c r="F5" s="107"/>
      <c r="G5" s="107"/>
      <c r="H5" s="107"/>
      <c r="I5" s="107"/>
      <c r="J5" s="108"/>
      <c r="K5" s="55"/>
      <c r="L5" s="90" t="s">
        <v>89</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3"/>
      <c r="BE5" s="3"/>
    </row>
    <row r="6" spans="1:57" ht="30" customHeight="1" thickBot="1">
      <c r="A6" s="55"/>
      <c r="B6" s="106"/>
      <c r="C6" s="107"/>
      <c r="D6" s="107"/>
      <c r="E6" s="107"/>
      <c r="F6" s="107"/>
      <c r="G6" s="107"/>
      <c r="H6" s="107"/>
      <c r="I6" s="107"/>
      <c r="J6" s="108"/>
      <c r="K6" s="55"/>
      <c r="L6" s="91"/>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3"/>
      <c r="BE6" s="3"/>
    </row>
    <row r="7" spans="1:57" ht="20" customHeight="1" thickTop="1">
      <c r="A7" s="55"/>
      <c r="B7" s="58"/>
      <c r="C7" s="59"/>
      <c r="D7" s="59"/>
      <c r="E7" s="59"/>
      <c r="F7" s="59"/>
      <c r="G7" s="59"/>
      <c r="H7" s="59"/>
      <c r="I7" s="59"/>
      <c r="J7" s="60"/>
      <c r="K7" s="55"/>
      <c r="L7" s="83"/>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3"/>
      <c r="BE7" s="3"/>
    </row>
    <row r="8" spans="1:57" ht="30" customHeight="1">
      <c r="A8" s="55"/>
      <c r="B8" s="93" t="s">
        <v>84</v>
      </c>
      <c r="C8" s="94"/>
      <c r="D8" s="94"/>
      <c r="E8" s="94"/>
      <c r="F8" s="94"/>
      <c r="G8" s="94"/>
      <c r="H8" s="94"/>
      <c r="I8" s="94"/>
      <c r="J8" s="95"/>
      <c r="K8" s="61"/>
      <c r="L8" s="92" t="s">
        <v>92</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3"/>
      <c r="BE8" s="3"/>
    </row>
    <row r="9" spans="1:57" ht="30" customHeight="1">
      <c r="A9" s="55"/>
      <c r="B9" s="93"/>
      <c r="C9" s="94"/>
      <c r="D9" s="94"/>
      <c r="E9" s="94"/>
      <c r="F9" s="94"/>
      <c r="G9" s="94"/>
      <c r="H9" s="94"/>
      <c r="I9" s="94"/>
      <c r="J9" s="95"/>
      <c r="K9" s="61"/>
      <c r="L9" s="92"/>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3"/>
      <c r="BE9" s="3"/>
    </row>
    <row r="10" spans="1:57" ht="20" customHeight="1">
      <c r="A10" s="55"/>
      <c r="B10" s="62"/>
      <c r="C10" s="63"/>
      <c r="D10" s="63"/>
      <c r="E10" s="63"/>
      <c r="F10" s="63"/>
      <c r="G10" s="63"/>
      <c r="H10" s="63"/>
      <c r="I10" s="63"/>
      <c r="J10" s="64"/>
      <c r="K10" s="61"/>
      <c r="L10" s="86" t="s">
        <v>91</v>
      </c>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3"/>
      <c r="BE10" s="3"/>
    </row>
    <row r="11" spans="1:57" ht="30" customHeight="1">
      <c r="A11" s="55"/>
      <c r="B11" s="93" t="s">
        <v>85</v>
      </c>
      <c r="C11" s="94"/>
      <c r="D11" s="94"/>
      <c r="E11" s="94"/>
      <c r="F11" s="94"/>
      <c r="G11" s="94"/>
      <c r="H11" s="94"/>
      <c r="I11" s="94"/>
      <c r="J11" s="95"/>
      <c r="K11" s="61"/>
      <c r="L11" s="86"/>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3"/>
      <c r="BE11" s="3"/>
    </row>
    <row r="12" spans="1:57" ht="24.5" customHeight="1">
      <c r="A12" s="65"/>
      <c r="B12" s="93"/>
      <c r="C12" s="94"/>
      <c r="D12" s="94"/>
      <c r="E12" s="94"/>
      <c r="F12" s="94"/>
      <c r="G12" s="94"/>
      <c r="H12" s="94"/>
      <c r="I12" s="94"/>
      <c r="J12" s="95"/>
      <c r="K12" s="61"/>
      <c r="L12" s="86"/>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3"/>
      <c r="BE12" s="3"/>
    </row>
    <row r="13" spans="1:57" ht="25" customHeight="1">
      <c r="A13" s="65"/>
      <c r="B13" s="66"/>
      <c r="C13" s="67"/>
      <c r="D13" s="67"/>
      <c r="E13" s="67"/>
      <c r="F13" s="67"/>
      <c r="G13" s="67"/>
      <c r="H13" s="67"/>
      <c r="I13" s="67"/>
      <c r="J13" s="68"/>
      <c r="K13" s="61"/>
      <c r="L13" s="86"/>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3"/>
      <c r="BE13" s="3"/>
    </row>
    <row r="14" spans="1:57" ht="25" customHeight="1">
      <c r="A14" s="65"/>
      <c r="B14" s="66"/>
      <c r="C14" s="67"/>
      <c r="D14" s="67"/>
      <c r="E14" s="67"/>
      <c r="F14" s="67"/>
      <c r="G14" s="67"/>
      <c r="H14" s="67"/>
      <c r="I14" s="67"/>
      <c r="J14" s="68"/>
      <c r="K14" s="61"/>
      <c r="L14" s="86" t="s">
        <v>93</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3"/>
      <c r="BE14" s="3"/>
    </row>
    <row r="15" spans="1:57" ht="20" customHeight="1">
      <c r="A15" s="55"/>
      <c r="B15" s="58"/>
      <c r="C15" s="59"/>
      <c r="D15" s="59"/>
      <c r="E15" s="59"/>
      <c r="F15" s="59"/>
      <c r="G15" s="59"/>
      <c r="H15" s="59"/>
      <c r="I15" s="59"/>
      <c r="J15" s="60"/>
      <c r="K15" s="61"/>
      <c r="L15" s="86"/>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3"/>
      <c r="BE15" s="3"/>
    </row>
    <row r="16" spans="1:57" ht="12.5" customHeight="1">
      <c r="A16" s="55"/>
      <c r="B16" s="69"/>
      <c r="C16" s="70"/>
      <c r="D16" s="70"/>
      <c r="E16" s="70"/>
      <c r="F16" s="70"/>
      <c r="G16" s="70"/>
      <c r="H16" s="70"/>
      <c r="I16" s="70"/>
      <c r="J16" s="71"/>
      <c r="K16" s="72"/>
      <c r="L16" s="86"/>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3"/>
      <c r="BE16" s="3"/>
    </row>
    <row r="17" spans="1:57" ht="35.5" customHeight="1" thickBot="1">
      <c r="A17" s="65"/>
      <c r="B17" s="109" t="s">
        <v>86</v>
      </c>
      <c r="C17" s="110"/>
      <c r="D17" s="110"/>
      <c r="E17" s="110"/>
      <c r="F17" s="110"/>
      <c r="G17" s="110"/>
      <c r="H17" s="110"/>
      <c r="I17" s="110"/>
      <c r="J17" s="111"/>
      <c r="K17" s="72"/>
      <c r="L17" s="84" t="s">
        <v>59</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3"/>
      <c r="BE17" s="3"/>
    </row>
    <row r="18" spans="1:57" ht="42.5" customHeight="1" thickBot="1">
      <c r="A18" s="55"/>
      <c r="B18" s="109"/>
      <c r="C18" s="110"/>
      <c r="D18" s="110"/>
      <c r="E18" s="110"/>
      <c r="F18" s="110"/>
      <c r="G18" s="110"/>
      <c r="H18" s="110"/>
      <c r="I18" s="110"/>
      <c r="J18" s="111"/>
      <c r="K18" s="72"/>
      <c r="L18" s="85" t="s">
        <v>94</v>
      </c>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3"/>
      <c r="BE18" s="3"/>
    </row>
    <row r="19" spans="1:57" ht="31.75" customHeight="1">
      <c r="A19" s="55"/>
      <c r="B19" s="74"/>
      <c r="C19" s="70"/>
      <c r="D19" s="70"/>
      <c r="E19" s="70"/>
      <c r="F19" s="70"/>
      <c r="G19" s="70"/>
      <c r="H19" s="70"/>
      <c r="I19" s="70"/>
      <c r="J19" s="71"/>
      <c r="K19" s="72"/>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3"/>
      <c r="BE19" s="3"/>
    </row>
    <row r="20" spans="1:57" ht="20" customHeight="1">
      <c r="A20" s="55"/>
      <c r="B20" s="75"/>
      <c r="C20" s="57"/>
      <c r="D20" s="57"/>
      <c r="E20" s="57"/>
      <c r="F20" s="57"/>
      <c r="G20" s="57"/>
      <c r="H20" s="57"/>
      <c r="I20" s="57"/>
      <c r="J20" s="76"/>
      <c r="K20" s="72"/>
      <c r="L20" s="73" t="s">
        <v>59</v>
      </c>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3"/>
      <c r="BE20" s="3"/>
    </row>
    <row r="21" spans="1:57" ht="25" customHeight="1">
      <c r="A21" s="65"/>
      <c r="B21" s="93" t="s">
        <v>87</v>
      </c>
      <c r="C21" s="94"/>
      <c r="D21" s="94"/>
      <c r="E21" s="94"/>
      <c r="F21" s="94"/>
      <c r="G21" s="94"/>
      <c r="H21" s="94"/>
      <c r="I21" s="94"/>
      <c r="J21" s="95"/>
      <c r="K21" s="72"/>
      <c r="L21" s="73"/>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3"/>
      <c r="BE21" s="3"/>
    </row>
    <row r="22" spans="1:57" ht="25" customHeight="1">
      <c r="A22" s="55"/>
      <c r="B22" s="93"/>
      <c r="C22" s="94"/>
      <c r="D22" s="94"/>
      <c r="E22" s="94"/>
      <c r="F22" s="94"/>
      <c r="G22" s="94"/>
      <c r="H22" s="94"/>
      <c r="I22" s="94"/>
      <c r="J22" s="95"/>
      <c r="K22" s="72"/>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3"/>
      <c r="BE22" s="3"/>
    </row>
    <row r="23" spans="1:57" ht="25" customHeight="1">
      <c r="A23" s="65"/>
      <c r="B23" s="93"/>
      <c r="C23" s="94"/>
      <c r="D23" s="94"/>
      <c r="E23" s="94"/>
      <c r="F23" s="94"/>
      <c r="G23" s="94"/>
      <c r="H23" s="94"/>
      <c r="I23" s="94"/>
      <c r="J23" s="95"/>
      <c r="K23" s="72"/>
      <c r="L23" s="72"/>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3"/>
      <c r="BE23" s="3"/>
    </row>
    <row r="24" spans="1:57" ht="25" customHeight="1">
      <c r="A24" s="77"/>
      <c r="B24" s="78"/>
      <c r="C24" s="79"/>
      <c r="D24" s="79"/>
      <c r="E24" s="79"/>
      <c r="F24" s="79"/>
      <c r="G24" s="79"/>
      <c r="H24" s="79"/>
      <c r="I24" s="79"/>
      <c r="J24" s="80"/>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3"/>
      <c r="BE24" s="3"/>
    </row>
    <row r="25" spans="1:57" ht="25" customHeight="1">
      <c r="A25" s="55"/>
      <c r="B25" s="74"/>
      <c r="C25" s="70"/>
      <c r="D25" s="70"/>
      <c r="E25" s="70"/>
      <c r="F25" s="70"/>
      <c r="G25" s="70"/>
      <c r="H25" s="70"/>
      <c r="I25" s="70"/>
      <c r="J25" s="71"/>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3"/>
      <c r="BE25" s="3"/>
    </row>
    <row r="26" spans="1:57" ht="25" customHeight="1">
      <c r="A26" s="55"/>
      <c r="B26" s="69"/>
      <c r="C26" s="81"/>
      <c r="D26" s="96"/>
      <c r="E26" s="96"/>
      <c r="F26" s="96"/>
      <c r="G26" s="96"/>
      <c r="H26" s="96"/>
      <c r="I26" s="81"/>
      <c r="J26" s="82"/>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3"/>
      <c r="BE26" s="3"/>
    </row>
    <row r="27" spans="1:57" ht="7.25" customHeight="1">
      <c r="A27" s="55"/>
      <c r="B27" s="69"/>
      <c r="C27" s="81"/>
      <c r="D27" s="81"/>
      <c r="E27" s="81"/>
      <c r="F27" s="81"/>
      <c r="G27" s="81"/>
      <c r="H27" s="81"/>
      <c r="I27" s="81"/>
      <c r="J27" s="82"/>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5" customHeight="1" thickBot="1">
      <c r="A28" s="55"/>
      <c r="B28" s="97" t="s">
        <v>88</v>
      </c>
      <c r="C28" s="98"/>
      <c r="D28" s="98"/>
      <c r="E28" s="98"/>
      <c r="F28" s="98"/>
      <c r="G28" s="98"/>
      <c r="H28" s="98"/>
      <c r="I28" s="98"/>
      <c r="J28" s="99"/>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3"/>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3"/>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3"/>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3"/>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3"/>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3"/>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3"/>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3"/>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3"/>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3"/>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3"/>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3"/>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3"/>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3"/>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3"/>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3"/>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3"/>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3"/>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3"/>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3"/>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3"/>
      <c r="C212" s="3"/>
      <c r="D212" s="3"/>
      <c r="E212" s="3"/>
      <c r="F212" s="3"/>
      <c r="G212" s="3"/>
      <c r="H212" s="3"/>
      <c r="I212" s="3"/>
      <c r="J212" s="3"/>
      <c r="K212" s="3"/>
      <c r="L212" s="3"/>
    </row>
    <row r="213" spans="2:57">
      <c r="B213" s="3"/>
      <c r="C213" s="3"/>
      <c r="D213" s="3"/>
      <c r="E213" s="3"/>
      <c r="F213" s="3"/>
      <c r="G213" s="3"/>
      <c r="H213" s="3"/>
      <c r="I213" s="3"/>
      <c r="J213" s="3"/>
      <c r="K213" s="3"/>
      <c r="L213" s="3"/>
    </row>
    <row r="214" spans="2:57">
      <c r="B214" s="3"/>
      <c r="C214" s="3"/>
      <c r="D214" s="3"/>
      <c r="E214" s="3"/>
      <c r="F214" s="3"/>
      <c r="G214" s="3"/>
      <c r="H214" s="3"/>
      <c r="I214" s="3"/>
      <c r="J214" s="3"/>
      <c r="K214" s="3"/>
      <c r="L214" s="3"/>
    </row>
    <row r="215" spans="2:57">
      <c r="B215" s="3"/>
      <c r="C215" s="3"/>
      <c r="D215" s="3"/>
      <c r="E215" s="3"/>
      <c r="F215" s="3"/>
      <c r="G215" s="3"/>
      <c r="H215" s="3"/>
      <c r="I215" s="3"/>
      <c r="J215" s="3"/>
      <c r="K215" s="3"/>
      <c r="L215" s="3"/>
    </row>
  </sheetData>
  <sheetProtection algorithmName="SHA-512" hashValue="7ya9VZtIgjpEYQtmVP890kOtsX4xmLIJKIUtg7WobA29B7v2R5ChJYkUWOZGz3BIUUkZ2psKjGGPj7aqX3C8RQ==" saltValue="XuRy5rOazpnmhdRdbXaMXg==" spinCount="100000" sheet="1" objects="1" scenarios="1"/>
  <mergeCells count="14">
    <mergeCell ref="B21:J23"/>
    <mergeCell ref="D26:H26"/>
    <mergeCell ref="B28:J28"/>
    <mergeCell ref="B2:C4"/>
    <mergeCell ref="I2:J4"/>
    <mergeCell ref="B5:J6"/>
    <mergeCell ref="B8:J9"/>
    <mergeCell ref="B11:J12"/>
    <mergeCell ref="B17:J18"/>
    <mergeCell ref="L14:L16"/>
    <mergeCell ref="L10:L13"/>
    <mergeCell ref="L2:L4"/>
    <mergeCell ref="L5:L6"/>
    <mergeCell ref="L8:L9"/>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73"/>
  <sheetViews>
    <sheetView zoomScale="75" zoomScaleNormal="75" workbookViewId="0">
      <selection activeCell="D3" sqref="D3:P3"/>
    </sheetView>
  </sheetViews>
  <sheetFormatPr baseColWidth="10" defaultColWidth="8.83203125" defaultRowHeight="15"/>
  <cols>
    <col min="1" max="1" width="4.6640625" customWidth="1"/>
    <col min="2" max="2" width="3.5" customWidth="1"/>
    <col min="3" max="3" width="4.5" customWidth="1"/>
    <col min="4" max="4" width="24.6640625" customWidth="1"/>
    <col min="9" max="9" width="2.33203125" customWidth="1"/>
    <col min="10" max="10" width="3.5" customWidth="1"/>
    <col min="11" max="11" width="4.5" customWidth="1"/>
    <col min="12" max="12" width="24.6640625" customWidth="1"/>
    <col min="17" max="17" width="125.33203125" customWidth="1"/>
    <col min="18" max="29" width="9.1640625" hidden="1" customWidth="1"/>
    <col min="30" max="43" width="0" hidden="1" customWidth="1"/>
  </cols>
  <sheetData>
    <row r="1" spans="1:41">
      <c r="A1" s="3"/>
      <c r="B1" s="19"/>
      <c r="C1" s="19"/>
      <c r="D1" s="19"/>
      <c r="E1" s="19"/>
      <c r="F1" s="19"/>
      <c r="G1" s="19"/>
      <c r="H1" s="19"/>
      <c r="I1" s="19"/>
      <c r="J1" s="19"/>
      <c r="K1" s="19"/>
      <c r="L1" s="19"/>
      <c r="M1" s="19"/>
      <c r="N1" s="19"/>
      <c r="O1" s="19"/>
      <c r="P1" s="19"/>
      <c r="Q1" s="3"/>
      <c r="R1" s="3"/>
      <c r="S1" s="3"/>
      <c r="T1" s="3"/>
      <c r="U1" s="3"/>
      <c r="V1" s="3"/>
      <c r="W1" s="3"/>
      <c r="X1" s="3"/>
    </row>
    <row r="2" spans="1:41">
      <c r="A2" s="3"/>
      <c r="B2" s="3"/>
      <c r="C2" s="54" t="s">
        <v>63</v>
      </c>
      <c r="D2" s="18"/>
      <c r="E2" s="18"/>
      <c r="F2" s="18"/>
      <c r="G2" s="18"/>
      <c r="H2" s="18"/>
      <c r="I2" s="18"/>
      <c r="J2" s="18"/>
      <c r="K2" s="18"/>
      <c r="L2" s="18"/>
      <c r="M2" s="18"/>
      <c r="N2" s="18"/>
      <c r="O2" s="18"/>
      <c r="P2" s="18"/>
      <c r="Q2" s="3"/>
      <c r="R2" s="3"/>
      <c r="S2" s="3"/>
      <c r="T2" s="3"/>
      <c r="U2" s="3"/>
      <c r="V2" s="3"/>
      <c r="W2" s="3"/>
      <c r="X2" s="3"/>
    </row>
    <row r="3" spans="1:41" ht="28.5" customHeight="1">
      <c r="A3" s="3"/>
      <c r="B3" s="3"/>
      <c r="C3" s="18"/>
      <c r="D3" s="122" t="s">
        <v>92</v>
      </c>
      <c r="E3" s="122"/>
      <c r="F3" s="122"/>
      <c r="G3" s="122"/>
      <c r="H3" s="122"/>
      <c r="I3" s="122"/>
      <c r="J3" s="122"/>
      <c r="K3" s="122"/>
      <c r="L3" s="122"/>
      <c r="M3" s="122"/>
      <c r="N3" s="122"/>
      <c r="O3" s="122"/>
      <c r="P3" s="122"/>
      <c r="Q3" s="3"/>
      <c r="R3" s="3"/>
      <c r="S3" s="3"/>
      <c r="T3" s="3"/>
      <c r="U3" s="3"/>
      <c r="V3" s="3"/>
      <c r="W3" s="3"/>
      <c r="X3" s="3"/>
    </row>
    <row r="4" spans="1:41" ht="15" customHeight="1">
      <c r="A4" s="3"/>
      <c r="B4" s="3"/>
      <c r="C4" s="18"/>
      <c r="D4" s="122" t="s">
        <v>66</v>
      </c>
      <c r="E4" s="122"/>
      <c r="F4" s="122"/>
      <c r="G4" s="122"/>
      <c r="H4" s="122"/>
      <c r="I4" s="122"/>
      <c r="J4" s="122"/>
      <c r="K4" s="122"/>
      <c r="L4" s="122"/>
      <c r="M4" s="122"/>
      <c r="N4" s="122"/>
      <c r="O4" s="122"/>
      <c r="P4" s="122"/>
      <c r="Q4" s="3"/>
      <c r="R4" s="3"/>
      <c r="S4" s="3"/>
      <c r="T4" s="3"/>
      <c r="U4" s="3"/>
      <c r="V4" s="3"/>
      <c r="W4" s="3"/>
      <c r="X4" s="3"/>
    </row>
    <row r="5" spans="1:41" ht="32.25" customHeight="1">
      <c r="A5" s="3"/>
      <c r="B5" s="18"/>
      <c r="C5" s="18"/>
      <c r="D5" s="122" t="s">
        <v>67</v>
      </c>
      <c r="E5" s="122"/>
      <c r="F5" s="122"/>
      <c r="G5" s="122"/>
      <c r="H5" s="122"/>
      <c r="I5" s="122"/>
      <c r="J5" s="122"/>
      <c r="K5" s="122"/>
      <c r="L5" s="122"/>
      <c r="M5" s="122"/>
      <c r="N5" s="122"/>
      <c r="O5" s="122"/>
      <c r="P5" s="122"/>
      <c r="Q5" s="3"/>
      <c r="R5" s="3"/>
      <c r="S5" s="3"/>
      <c r="T5" s="3"/>
      <c r="U5" s="3"/>
      <c r="V5" s="3"/>
      <c r="W5" s="3"/>
      <c r="X5" s="3"/>
    </row>
    <row r="6" spans="1:41" ht="51" customHeight="1">
      <c r="A6" s="3"/>
      <c r="B6" s="18"/>
      <c r="C6" s="18"/>
      <c r="D6" s="123" t="s">
        <v>68</v>
      </c>
      <c r="E6" s="123"/>
      <c r="F6" s="123"/>
      <c r="G6" s="123"/>
      <c r="H6" s="123"/>
      <c r="I6" s="123"/>
      <c r="J6" s="123"/>
      <c r="K6" s="123"/>
      <c r="L6" s="123"/>
      <c r="M6" s="123"/>
      <c r="N6" s="123"/>
      <c r="O6" s="123"/>
      <c r="P6" s="123"/>
      <c r="Q6" s="3"/>
      <c r="R6" s="3"/>
      <c r="S6" s="3"/>
      <c r="T6" s="3"/>
      <c r="U6" s="3"/>
      <c r="V6" s="3"/>
      <c r="W6" s="3"/>
      <c r="X6" s="3"/>
    </row>
    <row r="7" spans="1:41" ht="51" customHeight="1">
      <c r="A7" s="3"/>
      <c r="B7" s="18"/>
      <c r="C7" s="18"/>
      <c r="D7" s="123" t="s">
        <v>81</v>
      </c>
      <c r="E7" s="123"/>
      <c r="F7" s="123"/>
      <c r="G7" s="123"/>
      <c r="H7" s="123"/>
      <c r="I7" s="123"/>
      <c r="J7" s="123"/>
      <c r="K7" s="123"/>
      <c r="L7" s="123"/>
      <c r="M7" s="123"/>
      <c r="N7" s="123"/>
      <c r="O7" s="123"/>
      <c r="P7" s="123"/>
      <c r="Q7" s="3"/>
      <c r="R7" s="3"/>
      <c r="S7" s="3"/>
      <c r="T7" s="3"/>
      <c r="U7" s="3"/>
      <c r="V7" s="3"/>
      <c r="W7" s="3"/>
      <c r="X7" s="3"/>
    </row>
    <row r="8" spans="1:41" ht="33.75" customHeight="1">
      <c r="A8" s="3"/>
      <c r="B8" s="17"/>
      <c r="C8" s="17"/>
      <c r="D8" s="17"/>
      <c r="E8" s="125" t="s">
        <v>80</v>
      </c>
      <c r="F8" s="125"/>
      <c r="G8" s="125"/>
      <c r="H8" s="125"/>
      <c r="I8" s="125"/>
      <c r="J8" s="125"/>
      <c r="K8" s="125"/>
      <c r="L8" s="125"/>
      <c r="M8" s="17"/>
      <c r="N8" s="17"/>
      <c r="O8" s="17"/>
      <c r="P8" s="17"/>
      <c r="Q8" s="3"/>
      <c r="R8" s="3"/>
      <c r="S8" s="3"/>
      <c r="T8" s="3"/>
      <c r="U8" s="3"/>
      <c r="V8" s="3"/>
      <c r="W8" s="3"/>
      <c r="X8" s="3"/>
    </row>
    <row r="9" spans="1:41">
      <c r="A9" s="3"/>
      <c r="B9" s="17"/>
      <c r="C9" s="17"/>
      <c r="D9" s="126" t="s">
        <v>65</v>
      </c>
      <c r="E9" s="126"/>
      <c r="F9" s="17"/>
      <c r="G9" s="17"/>
      <c r="H9" s="17"/>
      <c r="I9" s="17"/>
      <c r="J9" s="17"/>
      <c r="K9" s="17"/>
      <c r="L9" s="17"/>
      <c r="M9" s="17"/>
      <c r="N9" s="17"/>
      <c r="O9" s="17"/>
      <c r="P9" s="17"/>
      <c r="Q9" s="3"/>
      <c r="R9" s="3"/>
      <c r="S9" s="3"/>
      <c r="T9" s="3"/>
      <c r="U9" s="3"/>
      <c r="V9" s="3"/>
      <c r="W9" s="3"/>
      <c r="X9" s="3"/>
    </row>
    <row r="10" spans="1:41" ht="16" thickBot="1">
      <c r="A10" s="3"/>
      <c r="B10" s="7"/>
      <c r="C10" s="7"/>
      <c r="D10" s="7"/>
      <c r="E10" s="7"/>
      <c r="F10" s="7"/>
      <c r="G10" s="7"/>
      <c r="H10" s="7"/>
      <c r="I10" s="7"/>
      <c r="J10" s="7"/>
      <c r="K10" s="7"/>
      <c r="L10" s="7"/>
      <c r="M10" s="7"/>
      <c r="N10" s="7"/>
      <c r="O10" s="7"/>
      <c r="P10" s="7"/>
      <c r="Q10" s="3"/>
      <c r="R10" s="3"/>
      <c r="S10" s="3"/>
      <c r="T10" s="3"/>
      <c r="U10" s="3"/>
      <c r="V10" s="3"/>
      <c r="W10" s="3"/>
      <c r="X10" s="3"/>
    </row>
    <row r="11" spans="1:41" ht="17" thickBot="1">
      <c r="A11" s="3"/>
      <c r="B11" s="6"/>
      <c r="C11" s="6"/>
      <c r="D11" s="6"/>
      <c r="E11" s="113" t="s">
        <v>40</v>
      </c>
      <c r="F11" s="114"/>
      <c r="G11" s="115"/>
      <c r="H11" s="6"/>
      <c r="I11" s="6"/>
      <c r="J11" s="6"/>
      <c r="K11" s="6"/>
      <c r="L11" s="6"/>
      <c r="M11" s="113" t="s">
        <v>40</v>
      </c>
      <c r="N11" s="114"/>
      <c r="O11" s="115"/>
      <c r="P11" s="4"/>
      <c r="Q11" s="3"/>
      <c r="R11" s="3"/>
      <c r="S11" s="3"/>
      <c r="T11" s="3"/>
      <c r="U11" s="3"/>
      <c r="V11" s="3"/>
      <c r="W11" s="3"/>
      <c r="X11" s="3"/>
    </row>
    <row r="12" spans="1:41" ht="14.5" customHeight="1">
      <c r="A12" s="3"/>
      <c r="B12" s="6"/>
      <c r="C12" s="6"/>
      <c r="D12" s="6"/>
      <c r="E12" s="16"/>
      <c r="F12" s="116" t="s">
        <v>25</v>
      </c>
      <c r="G12" s="116" t="s">
        <v>24</v>
      </c>
      <c r="H12" s="6"/>
      <c r="I12" s="6"/>
      <c r="J12" s="6"/>
      <c r="K12" s="6"/>
      <c r="L12" s="6"/>
      <c r="M12" s="16"/>
      <c r="N12" s="116" t="s">
        <v>25</v>
      </c>
      <c r="O12" s="116" t="s">
        <v>24</v>
      </c>
      <c r="P12" s="4"/>
      <c r="Q12" s="3"/>
      <c r="R12" s="3"/>
      <c r="S12" s="3"/>
      <c r="T12" s="3"/>
      <c r="U12" s="3"/>
      <c r="V12" s="3"/>
      <c r="W12" s="3"/>
      <c r="X12" s="3"/>
    </row>
    <row r="13" spans="1:41" ht="14.5" customHeight="1">
      <c r="A13" s="3"/>
      <c r="B13" s="119" t="s">
        <v>4</v>
      </c>
      <c r="C13" s="119"/>
      <c r="D13" s="121"/>
      <c r="E13" s="117" t="s">
        <v>39</v>
      </c>
      <c r="F13" s="117"/>
      <c r="G13" s="117"/>
      <c r="H13" s="121" t="s">
        <v>55</v>
      </c>
      <c r="I13" s="6"/>
      <c r="J13" s="119" t="s">
        <v>54</v>
      </c>
      <c r="K13" s="119"/>
      <c r="L13" s="120"/>
      <c r="M13" s="117" t="s">
        <v>39</v>
      </c>
      <c r="N13" s="117"/>
      <c r="O13" s="117"/>
      <c r="P13" s="124" t="s">
        <v>55</v>
      </c>
      <c r="Q13" s="3"/>
      <c r="R13" s="3"/>
      <c r="S13" s="3"/>
      <c r="T13" s="3"/>
      <c r="U13" s="3"/>
      <c r="V13" s="3"/>
      <c r="W13" s="3"/>
      <c r="X13" s="3"/>
    </row>
    <row r="14" spans="1:41" ht="17" thickBot="1">
      <c r="A14" s="3"/>
      <c r="B14" s="119"/>
      <c r="C14" s="119"/>
      <c r="D14" s="121"/>
      <c r="E14" s="118"/>
      <c r="F14" s="118"/>
      <c r="G14" s="118"/>
      <c r="H14" s="121"/>
      <c r="I14" s="6"/>
      <c r="J14" s="119"/>
      <c r="K14" s="119"/>
      <c r="L14" s="120"/>
      <c r="M14" s="118"/>
      <c r="N14" s="118"/>
      <c r="O14" s="118"/>
      <c r="P14" s="124"/>
      <c r="Q14" s="3"/>
      <c r="R14" s="3"/>
      <c r="S14" s="3"/>
      <c r="T14" s="3"/>
      <c r="U14" s="3"/>
      <c r="V14" s="3"/>
      <c r="W14" s="3"/>
      <c r="X14" s="3"/>
    </row>
    <row r="15" spans="1:41">
      <c r="A15" s="3"/>
      <c r="B15" s="7"/>
      <c r="C15" s="7" t="s">
        <v>0</v>
      </c>
      <c r="D15" s="7"/>
      <c r="E15" s="10"/>
      <c r="F15" s="10"/>
      <c r="G15" s="10"/>
      <c r="H15" s="7"/>
      <c r="I15" s="4"/>
      <c r="J15" s="7"/>
      <c r="K15" s="7" t="s">
        <v>21</v>
      </c>
      <c r="L15" s="7"/>
      <c r="M15" s="9"/>
      <c r="N15" s="9"/>
      <c r="O15" s="9"/>
      <c r="P15" s="7"/>
      <c r="Q15" s="3"/>
      <c r="R15" s="3"/>
      <c r="S15" s="3"/>
      <c r="T15" s="3"/>
      <c r="U15" s="3"/>
      <c r="V15" s="3"/>
      <c r="W15" s="3"/>
      <c r="X15" s="3"/>
    </row>
    <row r="16" spans="1:41">
      <c r="A16" s="3"/>
      <c r="B16" s="7"/>
      <c r="C16" s="7"/>
      <c r="D16" s="52" t="s">
        <v>22</v>
      </c>
      <c r="E16" s="53" t="s">
        <v>56</v>
      </c>
      <c r="F16" s="53" t="s">
        <v>56</v>
      </c>
      <c r="G16" s="53" t="s">
        <v>56</v>
      </c>
      <c r="H16" s="17">
        <f t="shared" ref="H16:H19" si="0">SUM(R16:AC16)</f>
        <v>0</v>
      </c>
      <c r="I16" s="4"/>
      <c r="J16" s="7"/>
      <c r="K16" s="7"/>
      <c r="L16" s="52" t="s">
        <v>6</v>
      </c>
      <c r="M16" s="53" t="s">
        <v>56</v>
      </c>
      <c r="N16" s="53" t="s">
        <v>56</v>
      </c>
      <c r="O16" s="53" t="s">
        <v>56</v>
      </c>
      <c r="P16" s="17">
        <f>SUM(AD16:AO16)</f>
        <v>0</v>
      </c>
      <c r="Q16" s="3"/>
      <c r="R16" s="18">
        <f>IF(E16="Largest",4,0)</f>
        <v>0</v>
      </c>
      <c r="S16" s="19">
        <f>IF(E16="Large",3,0)</f>
        <v>0</v>
      </c>
      <c r="T16" s="19">
        <f>IF(E16="Average",2,0)</f>
        <v>0</v>
      </c>
      <c r="U16" s="19">
        <f>IF(E16="Small",1,0)</f>
        <v>0</v>
      </c>
      <c r="V16" s="18">
        <f>IF(F16="Largest",4,0)</f>
        <v>0</v>
      </c>
      <c r="W16" s="19">
        <f>IF(F16="Large",3,0)</f>
        <v>0</v>
      </c>
      <c r="X16" s="19">
        <f>IF(F16="Average",2,0)</f>
        <v>0</v>
      </c>
      <c r="Y16" s="19">
        <f>IF(F16="Small",1,0)</f>
        <v>0</v>
      </c>
      <c r="Z16" s="18">
        <f>IF(G16="Largest",4,0)</f>
        <v>0</v>
      </c>
      <c r="AA16" s="19">
        <f>IF(G16="Large",3,0)</f>
        <v>0</v>
      </c>
      <c r="AB16" s="19">
        <f>IF(G16="Average",2,0)</f>
        <v>0</v>
      </c>
      <c r="AC16" s="19">
        <f>IF(G16="Small",1,0)</f>
        <v>0</v>
      </c>
      <c r="AD16" s="23">
        <f>IF(M16="Largest",4,0)</f>
        <v>0</v>
      </c>
      <c r="AE16" s="19">
        <f>IF(M16="Large",3,0)</f>
        <v>0</v>
      </c>
      <c r="AF16" s="19">
        <f>IF(M16="Average",2,0)</f>
        <v>0</v>
      </c>
      <c r="AG16" s="19">
        <f>IF(M16="Small",1,0)</f>
        <v>0</v>
      </c>
      <c r="AH16" s="18">
        <f>IF(N16="Largest",4,0)</f>
        <v>0</v>
      </c>
      <c r="AI16" s="19">
        <f>IF(N16="Large",3,0)</f>
        <v>0</v>
      </c>
      <c r="AJ16" s="19">
        <f>IF(N16="Average",2,0)</f>
        <v>0</v>
      </c>
      <c r="AK16" s="19">
        <f>IF(N16="Small",1,0)</f>
        <v>0</v>
      </c>
      <c r="AL16" s="18">
        <f>IF(O16="Largest",4,0)</f>
        <v>0</v>
      </c>
      <c r="AM16" s="19">
        <f>IF(O16="Large",3,0)</f>
        <v>0</v>
      </c>
      <c r="AN16" s="19">
        <f>IF(O16="Average",2,0)</f>
        <v>0</v>
      </c>
      <c r="AO16" s="19">
        <f>IF(O16="Small",1,0)</f>
        <v>0</v>
      </c>
    </row>
    <row r="17" spans="1:41">
      <c r="A17" s="3"/>
      <c r="B17" s="7"/>
      <c r="C17" s="7"/>
      <c r="D17" s="52" t="s">
        <v>23</v>
      </c>
      <c r="E17" s="53" t="s">
        <v>56</v>
      </c>
      <c r="F17" s="53" t="s">
        <v>56</v>
      </c>
      <c r="G17" s="53" t="s">
        <v>56</v>
      </c>
      <c r="H17" s="17">
        <f t="shared" si="0"/>
        <v>0</v>
      </c>
      <c r="I17" s="4"/>
      <c r="J17" s="7"/>
      <c r="K17" s="7"/>
      <c r="L17" s="52" t="s">
        <v>5</v>
      </c>
      <c r="M17" s="53" t="s">
        <v>56</v>
      </c>
      <c r="N17" s="53" t="s">
        <v>56</v>
      </c>
      <c r="O17" s="53" t="s">
        <v>56</v>
      </c>
      <c r="P17" s="17">
        <f t="shared" ref="P17:P22" si="1">SUM(AD17:AO17)</f>
        <v>0</v>
      </c>
      <c r="Q17" s="3"/>
      <c r="R17" s="18">
        <f t="shared" ref="R17:R46" si="2">IF(E17="Largest",4,0)</f>
        <v>0</v>
      </c>
      <c r="S17" s="19">
        <f t="shared" ref="S17:S46" si="3">IF(E17="Large",3,0)</f>
        <v>0</v>
      </c>
      <c r="T17" s="19">
        <f t="shared" ref="T17:T46" si="4">IF(E17="Average",2,0)</f>
        <v>0</v>
      </c>
      <c r="U17" s="19">
        <f t="shared" ref="U17:U46" si="5">IF(E17="Small",1,0)</f>
        <v>0</v>
      </c>
      <c r="V17" s="18">
        <f t="shared" ref="V17:V46" si="6">IF(F17="Largest",4,0)</f>
        <v>0</v>
      </c>
      <c r="W17" s="19">
        <f t="shared" ref="W17:W46" si="7">IF(F17="Large",3,0)</f>
        <v>0</v>
      </c>
      <c r="X17" s="19">
        <f t="shared" ref="X17:X46" si="8">IF(F17="Average",2,0)</f>
        <v>0</v>
      </c>
      <c r="Y17" s="19">
        <f t="shared" ref="Y17:Y46" si="9">IF(F17="Small",1,0)</f>
        <v>0</v>
      </c>
      <c r="Z17" s="18">
        <f t="shared" ref="Z17:Z46" si="10">IF(G17="Largest",4,0)</f>
        <v>0</v>
      </c>
      <c r="AA17" s="19">
        <f t="shared" ref="AA17:AA46" si="11">IF(G17="Large",3,0)</f>
        <v>0</v>
      </c>
      <c r="AB17" s="19">
        <f t="shared" ref="AB17:AB46" si="12">IF(G17="Average",2,0)</f>
        <v>0</v>
      </c>
      <c r="AC17" s="19">
        <f t="shared" ref="AC17:AC46" si="13">IF(G17="Small",1,0)</f>
        <v>0</v>
      </c>
      <c r="AD17" s="23">
        <f t="shared" ref="AD17:AD46" si="14">IF(M17="Largest",4,0)</f>
        <v>0</v>
      </c>
      <c r="AE17" s="19">
        <f t="shared" ref="AE17:AE46" si="15">IF(M17="Large",3,0)</f>
        <v>0</v>
      </c>
      <c r="AF17" s="19">
        <f t="shared" ref="AF17:AF46" si="16">IF(M17="Average",2,0)</f>
        <v>0</v>
      </c>
      <c r="AG17" s="19">
        <f t="shared" ref="AG17:AG46" si="17">IF(M17="Small",1,0)</f>
        <v>0</v>
      </c>
      <c r="AH17" s="18">
        <f t="shared" ref="AH17:AH46" si="18">IF(N17="Largest",4,0)</f>
        <v>0</v>
      </c>
      <c r="AI17" s="19">
        <f t="shared" ref="AI17:AI46" si="19">IF(N17="Large",3,0)</f>
        <v>0</v>
      </c>
      <c r="AJ17" s="19">
        <f t="shared" ref="AJ17:AJ46" si="20">IF(N17="Average",2,0)</f>
        <v>0</v>
      </c>
      <c r="AK17" s="19">
        <f t="shared" ref="AK17:AK46" si="21">IF(N17="Small",1,0)</f>
        <v>0</v>
      </c>
      <c r="AL17" s="18">
        <f t="shared" ref="AL17:AL46" si="22">IF(O17="Largest",4,0)</f>
        <v>0</v>
      </c>
      <c r="AM17" s="19">
        <f t="shared" ref="AM17:AM46" si="23">IF(O17="Large",3,0)</f>
        <v>0</v>
      </c>
      <c r="AN17" s="19">
        <f t="shared" ref="AN17:AN46" si="24">IF(O17="Average",2,0)</f>
        <v>0</v>
      </c>
      <c r="AO17" s="19">
        <f t="shared" ref="AO17:AO46" si="25">IF(O17="Small",1,0)</f>
        <v>0</v>
      </c>
    </row>
    <row r="18" spans="1:41">
      <c r="A18" s="3"/>
      <c r="B18" s="7"/>
      <c r="C18" s="7"/>
      <c r="D18" s="52" t="s">
        <v>49</v>
      </c>
      <c r="E18" s="53" t="s">
        <v>56</v>
      </c>
      <c r="F18" s="53" t="s">
        <v>56</v>
      </c>
      <c r="G18" s="53" t="s">
        <v>56</v>
      </c>
      <c r="H18" s="17">
        <f t="shared" si="0"/>
        <v>0</v>
      </c>
      <c r="I18" s="4"/>
      <c r="J18" s="7"/>
      <c r="K18" s="7"/>
      <c r="L18" s="52" t="s">
        <v>18</v>
      </c>
      <c r="M18" s="53" t="s">
        <v>56</v>
      </c>
      <c r="N18" s="53" t="s">
        <v>56</v>
      </c>
      <c r="O18" s="53" t="s">
        <v>56</v>
      </c>
      <c r="P18" s="17">
        <f t="shared" si="1"/>
        <v>0</v>
      </c>
      <c r="Q18" s="3"/>
      <c r="R18" s="18">
        <f t="shared" si="2"/>
        <v>0</v>
      </c>
      <c r="S18" s="19">
        <f t="shared" si="3"/>
        <v>0</v>
      </c>
      <c r="T18" s="19">
        <f t="shared" si="4"/>
        <v>0</v>
      </c>
      <c r="U18" s="19">
        <f t="shared" si="5"/>
        <v>0</v>
      </c>
      <c r="V18" s="18">
        <f t="shared" si="6"/>
        <v>0</v>
      </c>
      <c r="W18" s="19">
        <f t="shared" si="7"/>
        <v>0</v>
      </c>
      <c r="X18" s="19">
        <f t="shared" si="8"/>
        <v>0</v>
      </c>
      <c r="Y18" s="19">
        <f t="shared" si="9"/>
        <v>0</v>
      </c>
      <c r="Z18" s="18">
        <f t="shared" si="10"/>
        <v>0</v>
      </c>
      <c r="AA18" s="19">
        <f t="shared" si="11"/>
        <v>0</v>
      </c>
      <c r="AB18" s="19">
        <f t="shared" si="12"/>
        <v>0</v>
      </c>
      <c r="AC18" s="19">
        <f t="shared" si="13"/>
        <v>0</v>
      </c>
      <c r="AD18" s="23">
        <f t="shared" si="14"/>
        <v>0</v>
      </c>
      <c r="AE18" s="19">
        <f t="shared" si="15"/>
        <v>0</v>
      </c>
      <c r="AF18" s="19">
        <f t="shared" si="16"/>
        <v>0</v>
      </c>
      <c r="AG18" s="19">
        <f t="shared" si="17"/>
        <v>0</v>
      </c>
      <c r="AH18" s="18">
        <f t="shared" si="18"/>
        <v>0</v>
      </c>
      <c r="AI18" s="19">
        <f t="shared" si="19"/>
        <v>0</v>
      </c>
      <c r="AJ18" s="19">
        <f t="shared" si="20"/>
        <v>0</v>
      </c>
      <c r="AK18" s="19">
        <f t="shared" si="21"/>
        <v>0</v>
      </c>
      <c r="AL18" s="18">
        <f t="shared" si="22"/>
        <v>0</v>
      </c>
      <c r="AM18" s="19">
        <f t="shared" si="23"/>
        <v>0</v>
      </c>
      <c r="AN18" s="19">
        <f t="shared" si="24"/>
        <v>0</v>
      </c>
      <c r="AO18" s="19">
        <f t="shared" si="25"/>
        <v>0</v>
      </c>
    </row>
    <row r="19" spans="1:41">
      <c r="A19" s="3"/>
      <c r="B19" s="7"/>
      <c r="C19" s="7"/>
      <c r="D19" s="52" t="s">
        <v>49</v>
      </c>
      <c r="E19" s="53" t="s">
        <v>56</v>
      </c>
      <c r="F19" s="53" t="s">
        <v>56</v>
      </c>
      <c r="G19" s="53" t="s">
        <v>56</v>
      </c>
      <c r="H19" s="17">
        <f t="shared" si="0"/>
        <v>0</v>
      </c>
      <c r="I19" s="4"/>
      <c r="J19" s="7"/>
      <c r="K19" s="7"/>
      <c r="L19" s="52" t="s">
        <v>19</v>
      </c>
      <c r="M19" s="53" t="s">
        <v>56</v>
      </c>
      <c r="N19" s="53" t="s">
        <v>56</v>
      </c>
      <c r="O19" s="53" t="s">
        <v>56</v>
      </c>
      <c r="P19" s="17">
        <f t="shared" si="1"/>
        <v>0</v>
      </c>
      <c r="Q19" s="3"/>
      <c r="R19" s="18">
        <f t="shared" si="2"/>
        <v>0</v>
      </c>
      <c r="S19" s="19">
        <f t="shared" si="3"/>
        <v>0</v>
      </c>
      <c r="T19" s="19">
        <f t="shared" si="4"/>
        <v>0</v>
      </c>
      <c r="U19" s="19">
        <f t="shared" si="5"/>
        <v>0</v>
      </c>
      <c r="V19" s="18">
        <f t="shared" si="6"/>
        <v>0</v>
      </c>
      <c r="W19" s="19">
        <f t="shared" si="7"/>
        <v>0</v>
      </c>
      <c r="X19" s="19">
        <f t="shared" si="8"/>
        <v>0</v>
      </c>
      <c r="Y19" s="19">
        <f t="shared" si="9"/>
        <v>0</v>
      </c>
      <c r="Z19" s="18">
        <f t="shared" si="10"/>
        <v>0</v>
      </c>
      <c r="AA19" s="19">
        <f t="shared" si="11"/>
        <v>0</v>
      </c>
      <c r="AB19" s="19">
        <f t="shared" si="12"/>
        <v>0</v>
      </c>
      <c r="AC19" s="19">
        <f t="shared" si="13"/>
        <v>0</v>
      </c>
      <c r="AD19" s="23">
        <f t="shared" si="14"/>
        <v>0</v>
      </c>
      <c r="AE19" s="19">
        <f t="shared" si="15"/>
        <v>0</v>
      </c>
      <c r="AF19" s="19">
        <f t="shared" si="16"/>
        <v>0</v>
      </c>
      <c r="AG19" s="19">
        <f t="shared" si="17"/>
        <v>0</v>
      </c>
      <c r="AH19" s="18">
        <f t="shared" si="18"/>
        <v>0</v>
      </c>
      <c r="AI19" s="19">
        <f t="shared" si="19"/>
        <v>0</v>
      </c>
      <c r="AJ19" s="19">
        <f t="shared" si="20"/>
        <v>0</v>
      </c>
      <c r="AK19" s="19">
        <f t="shared" si="21"/>
        <v>0</v>
      </c>
      <c r="AL19" s="18">
        <f t="shared" si="22"/>
        <v>0</v>
      </c>
      <c r="AM19" s="19">
        <f t="shared" si="23"/>
        <v>0</v>
      </c>
      <c r="AN19" s="19">
        <f t="shared" si="24"/>
        <v>0</v>
      </c>
      <c r="AO19" s="19">
        <f t="shared" si="25"/>
        <v>0</v>
      </c>
    </row>
    <row r="20" spans="1:41">
      <c r="A20" s="3"/>
      <c r="B20" s="7"/>
      <c r="C20" s="7"/>
      <c r="D20" s="7"/>
      <c r="E20" s="10"/>
      <c r="F20" s="10"/>
      <c r="G20" s="10"/>
      <c r="H20" s="7"/>
      <c r="I20" s="4"/>
      <c r="J20" s="7"/>
      <c r="K20" s="7"/>
      <c r="L20" s="52" t="s">
        <v>20</v>
      </c>
      <c r="M20" s="53" t="s">
        <v>56</v>
      </c>
      <c r="N20" s="53" t="s">
        <v>56</v>
      </c>
      <c r="O20" s="53" t="s">
        <v>56</v>
      </c>
      <c r="P20" s="17">
        <f t="shared" si="1"/>
        <v>0</v>
      </c>
      <c r="Q20" s="3"/>
      <c r="R20" s="18">
        <f t="shared" si="2"/>
        <v>0</v>
      </c>
      <c r="S20" s="19">
        <f t="shared" si="3"/>
        <v>0</v>
      </c>
      <c r="T20" s="19">
        <f t="shared" si="4"/>
        <v>0</v>
      </c>
      <c r="U20" s="19">
        <f t="shared" si="5"/>
        <v>0</v>
      </c>
      <c r="V20" s="18">
        <f t="shared" si="6"/>
        <v>0</v>
      </c>
      <c r="W20" s="19">
        <f t="shared" si="7"/>
        <v>0</v>
      </c>
      <c r="X20" s="19">
        <f t="shared" si="8"/>
        <v>0</v>
      </c>
      <c r="Y20" s="19">
        <f t="shared" si="9"/>
        <v>0</v>
      </c>
      <c r="Z20" s="18">
        <f t="shared" si="10"/>
        <v>0</v>
      </c>
      <c r="AA20" s="19">
        <f t="shared" si="11"/>
        <v>0</v>
      </c>
      <c r="AB20" s="19">
        <f t="shared" si="12"/>
        <v>0</v>
      </c>
      <c r="AC20" s="19">
        <f t="shared" si="13"/>
        <v>0</v>
      </c>
      <c r="AD20" s="23">
        <f t="shared" si="14"/>
        <v>0</v>
      </c>
      <c r="AE20" s="19">
        <f t="shared" si="15"/>
        <v>0</v>
      </c>
      <c r="AF20" s="19">
        <f t="shared" si="16"/>
        <v>0</v>
      </c>
      <c r="AG20" s="19">
        <f t="shared" si="17"/>
        <v>0</v>
      </c>
      <c r="AH20" s="18">
        <f t="shared" si="18"/>
        <v>0</v>
      </c>
      <c r="AI20" s="19">
        <f t="shared" si="19"/>
        <v>0</v>
      </c>
      <c r="AJ20" s="19">
        <f t="shared" si="20"/>
        <v>0</v>
      </c>
      <c r="AK20" s="19">
        <f t="shared" si="21"/>
        <v>0</v>
      </c>
      <c r="AL20" s="18">
        <f t="shared" si="22"/>
        <v>0</v>
      </c>
      <c r="AM20" s="19">
        <f t="shared" si="23"/>
        <v>0</v>
      </c>
      <c r="AN20" s="19">
        <f t="shared" si="24"/>
        <v>0</v>
      </c>
      <c r="AO20" s="19">
        <f t="shared" si="25"/>
        <v>0</v>
      </c>
    </row>
    <row r="21" spans="1:41">
      <c r="A21" s="3"/>
      <c r="B21" s="7"/>
      <c r="C21" s="7" t="s">
        <v>1</v>
      </c>
      <c r="D21" s="7"/>
      <c r="E21" s="10"/>
      <c r="F21" s="10"/>
      <c r="G21" s="10"/>
      <c r="H21" s="7"/>
      <c r="I21" s="4"/>
      <c r="J21" s="7"/>
      <c r="K21" s="7"/>
      <c r="L21" s="52" t="s">
        <v>17</v>
      </c>
      <c r="M21" s="53" t="s">
        <v>56</v>
      </c>
      <c r="N21" s="53" t="s">
        <v>56</v>
      </c>
      <c r="O21" s="53" t="s">
        <v>56</v>
      </c>
      <c r="P21" s="17">
        <f t="shared" si="1"/>
        <v>0</v>
      </c>
      <c r="Q21" s="3"/>
      <c r="R21" s="18">
        <f t="shared" si="2"/>
        <v>0</v>
      </c>
      <c r="S21" s="19">
        <f t="shared" si="3"/>
        <v>0</v>
      </c>
      <c r="T21" s="19">
        <f t="shared" si="4"/>
        <v>0</v>
      </c>
      <c r="U21" s="19">
        <f t="shared" si="5"/>
        <v>0</v>
      </c>
      <c r="V21" s="18">
        <f t="shared" si="6"/>
        <v>0</v>
      </c>
      <c r="W21" s="19">
        <f t="shared" si="7"/>
        <v>0</v>
      </c>
      <c r="X21" s="19">
        <f t="shared" si="8"/>
        <v>0</v>
      </c>
      <c r="Y21" s="19">
        <f t="shared" si="9"/>
        <v>0</v>
      </c>
      <c r="Z21" s="18">
        <f t="shared" si="10"/>
        <v>0</v>
      </c>
      <c r="AA21" s="19">
        <f t="shared" si="11"/>
        <v>0</v>
      </c>
      <c r="AB21" s="19">
        <f t="shared" si="12"/>
        <v>0</v>
      </c>
      <c r="AC21" s="19">
        <f t="shared" si="13"/>
        <v>0</v>
      </c>
      <c r="AD21" s="23">
        <f t="shared" si="14"/>
        <v>0</v>
      </c>
      <c r="AE21" s="19">
        <f t="shared" si="15"/>
        <v>0</v>
      </c>
      <c r="AF21" s="19">
        <f t="shared" si="16"/>
        <v>0</v>
      </c>
      <c r="AG21" s="19">
        <f t="shared" si="17"/>
        <v>0</v>
      </c>
      <c r="AH21" s="18">
        <f t="shared" si="18"/>
        <v>0</v>
      </c>
      <c r="AI21" s="19">
        <f t="shared" si="19"/>
        <v>0</v>
      </c>
      <c r="AJ21" s="19">
        <f t="shared" si="20"/>
        <v>0</v>
      </c>
      <c r="AK21" s="19">
        <f t="shared" si="21"/>
        <v>0</v>
      </c>
      <c r="AL21" s="18">
        <f t="shared" si="22"/>
        <v>0</v>
      </c>
      <c r="AM21" s="19">
        <f t="shared" si="23"/>
        <v>0</v>
      </c>
      <c r="AN21" s="19">
        <f t="shared" si="24"/>
        <v>0</v>
      </c>
      <c r="AO21" s="19">
        <f t="shared" si="25"/>
        <v>0</v>
      </c>
    </row>
    <row r="22" spans="1:41">
      <c r="A22" s="3"/>
      <c r="B22" s="7"/>
      <c r="C22" s="7"/>
      <c r="D22" s="52" t="s">
        <v>37</v>
      </c>
      <c r="E22" s="53" t="s">
        <v>56</v>
      </c>
      <c r="F22" s="53" t="s">
        <v>56</v>
      </c>
      <c r="G22" s="53" t="s">
        <v>56</v>
      </c>
      <c r="H22" s="17">
        <f t="shared" ref="H22:H26" si="26">SUM(R22:AC22)</f>
        <v>0</v>
      </c>
      <c r="I22" s="4"/>
      <c r="J22" s="7"/>
      <c r="K22" s="7"/>
      <c r="L22" s="52" t="s">
        <v>7</v>
      </c>
      <c r="M22" s="53" t="s">
        <v>56</v>
      </c>
      <c r="N22" s="53" t="s">
        <v>56</v>
      </c>
      <c r="O22" s="53" t="s">
        <v>56</v>
      </c>
      <c r="P22" s="17">
        <f t="shared" si="1"/>
        <v>0</v>
      </c>
      <c r="Q22" s="3"/>
      <c r="R22" s="18">
        <f t="shared" si="2"/>
        <v>0</v>
      </c>
      <c r="S22" s="19">
        <f t="shared" si="3"/>
        <v>0</v>
      </c>
      <c r="T22" s="19">
        <f t="shared" si="4"/>
        <v>0</v>
      </c>
      <c r="U22" s="19">
        <f t="shared" si="5"/>
        <v>0</v>
      </c>
      <c r="V22" s="18">
        <f t="shared" si="6"/>
        <v>0</v>
      </c>
      <c r="W22" s="19">
        <f t="shared" si="7"/>
        <v>0</v>
      </c>
      <c r="X22" s="19">
        <f t="shared" si="8"/>
        <v>0</v>
      </c>
      <c r="Y22" s="19">
        <f t="shared" si="9"/>
        <v>0</v>
      </c>
      <c r="Z22" s="18">
        <f t="shared" si="10"/>
        <v>0</v>
      </c>
      <c r="AA22" s="19">
        <f t="shared" si="11"/>
        <v>0</v>
      </c>
      <c r="AB22" s="19">
        <f t="shared" si="12"/>
        <v>0</v>
      </c>
      <c r="AC22" s="19">
        <f t="shared" si="13"/>
        <v>0</v>
      </c>
      <c r="AD22" s="23">
        <f t="shared" si="14"/>
        <v>0</v>
      </c>
      <c r="AE22" s="19">
        <f t="shared" si="15"/>
        <v>0</v>
      </c>
      <c r="AF22" s="19">
        <f t="shared" si="16"/>
        <v>0</v>
      </c>
      <c r="AG22" s="19">
        <f t="shared" si="17"/>
        <v>0</v>
      </c>
      <c r="AH22" s="18">
        <f t="shared" si="18"/>
        <v>0</v>
      </c>
      <c r="AI22" s="19">
        <f t="shared" si="19"/>
        <v>0</v>
      </c>
      <c r="AJ22" s="19">
        <f t="shared" si="20"/>
        <v>0</v>
      </c>
      <c r="AK22" s="19">
        <f t="shared" si="21"/>
        <v>0</v>
      </c>
      <c r="AL22" s="18">
        <f t="shared" si="22"/>
        <v>0</v>
      </c>
      <c r="AM22" s="19">
        <f t="shared" si="23"/>
        <v>0</v>
      </c>
      <c r="AN22" s="19">
        <f t="shared" si="24"/>
        <v>0</v>
      </c>
      <c r="AO22" s="19">
        <f t="shared" si="25"/>
        <v>0</v>
      </c>
    </row>
    <row r="23" spans="1:41">
      <c r="A23" s="3"/>
      <c r="B23" s="7"/>
      <c r="C23" s="7"/>
      <c r="D23" s="52" t="s">
        <v>38</v>
      </c>
      <c r="E23" s="53" t="s">
        <v>56</v>
      </c>
      <c r="F23" s="53" t="s">
        <v>56</v>
      </c>
      <c r="G23" s="53" t="s">
        <v>56</v>
      </c>
      <c r="H23" s="17">
        <f t="shared" si="26"/>
        <v>0</v>
      </c>
      <c r="I23" s="4"/>
      <c r="J23" s="7"/>
      <c r="K23" s="7"/>
      <c r="L23" s="7"/>
      <c r="M23" s="21"/>
      <c r="N23" s="21"/>
      <c r="O23" s="21"/>
      <c r="P23" s="7"/>
      <c r="Q23" s="3"/>
      <c r="R23" s="18">
        <f t="shared" si="2"/>
        <v>0</v>
      </c>
      <c r="S23" s="19">
        <f t="shared" si="3"/>
        <v>0</v>
      </c>
      <c r="T23" s="19">
        <f t="shared" si="4"/>
        <v>0</v>
      </c>
      <c r="U23" s="19">
        <f t="shared" si="5"/>
        <v>0</v>
      </c>
      <c r="V23" s="18">
        <f t="shared" si="6"/>
        <v>0</v>
      </c>
      <c r="W23" s="19">
        <f t="shared" si="7"/>
        <v>0</v>
      </c>
      <c r="X23" s="19">
        <f t="shared" si="8"/>
        <v>0</v>
      </c>
      <c r="Y23" s="19">
        <f t="shared" si="9"/>
        <v>0</v>
      </c>
      <c r="Z23" s="18">
        <f t="shared" si="10"/>
        <v>0</v>
      </c>
      <c r="AA23" s="19">
        <f t="shared" si="11"/>
        <v>0</v>
      </c>
      <c r="AB23" s="19">
        <f t="shared" si="12"/>
        <v>0</v>
      </c>
      <c r="AC23" s="19">
        <f t="shared" si="13"/>
        <v>0</v>
      </c>
      <c r="AD23" s="23">
        <f t="shared" si="14"/>
        <v>0</v>
      </c>
      <c r="AE23" s="19">
        <f t="shared" si="15"/>
        <v>0</v>
      </c>
      <c r="AF23" s="19">
        <f t="shared" si="16"/>
        <v>0</v>
      </c>
      <c r="AG23" s="19">
        <f t="shared" si="17"/>
        <v>0</v>
      </c>
      <c r="AH23" s="18">
        <f t="shared" si="18"/>
        <v>0</v>
      </c>
      <c r="AI23" s="19">
        <f t="shared" si="19"/>
        <v>0</v>
      </c>
      <c r="AJ23" s="19">
        <f t="shared" si="20"/>
        <v>0</v>
      </c>
      <c r="AK23" s="19">
        <f t="shared" si="21"/>
        <v>0</v>
      </c>
      <c r="AL23" s="18">
        <f t="shared" si="22"/>
        <v>0</v>
      </c>
      <c r="AM23" s="19">
        <f t="shared" si="23"/>
        <v>0</v>
      </c>
      <c r="AN23" s="19">
        <f t="shared" si="24"/>
        <v>0</v>
      </c>
      <c r="AO23" s="19">
        <f t="shared" si="25"/>
        <v>0</v>
      </c>
    </row>
    <row r="24" spans="1:41">
      <c r="A24" s="3"/>
      <c r="B24" s="7"/>
      <c r="C24" s="7"/>
      <c r="D24" s="52" t="s">
        <v>50</v>
      </c>
      <c r="E24" s="53" t="s">
        <v>56</v>
      </c>
      <c r="F24" s="53" t="s">
        <v>56</v>
      </c>
      <c r="G24" s="53" t="s">
        <v>56</v>
      </c>
      <c r="H24" s="17">
        <f t="shared" si="26"/>
        <v>0</v>
      </c>
      <c r="I24" s="4"/>
      <c r="J24" s="7"/>
      <c r="K24" s="7" t="s">
        <v>8</v>
      </c>
      <c r="L24" s="7"/>
      <c r="M24" s="22"/>
      <c r="N24" s="22"/>
      <c r="O24" s="22"/>
      <c r="P24" s="7"/>
      <c r="Q24" s="3"/>
      <c r="R24" s="18">
        <f t="shared" si="2"/>
        <v>0</v>
      </c>
      <c r="S24" s="19">
        <f t="shared" si="3"/>
        <v>0</v>
      </c>
      <c r="T24" s="19">
        <f t="shared" si="4"/>
        <v>0</v>
      </c>
      <c r="U24" s="19">
        <f t="shared" si="5"/>
        <v>0</v>
      </c>
      <c r="V24" s="18">
        <f t="shared" si="6"/>
        <v>0</v>
      </c>
      <c r="W24" s="19">
        <f t="shared" si="7"/>
        <v>0</v>
      </c>
      <c r="X24" s="19">
        <f t="shared" si="8"/>
        <v>0</v>
      </c>
      <c r="Y24" s="19">
        <f t="shared" si="9"/>
        <v>0</v>
      </c>
      <c r="Z24" s="18">
        <f t="shared" si="10"/>
        <v>0</v>
      </c>
      <c r="AA24" s="19">
        <f t="shared" si="11"/>
        <v>0</v>
      </c>
      <c r="AB24" s="19">
        <f t="shared" si="12"/>
        <v>0</v>
      </c>
      <c r="AC24" s="19">
        <f t="shared" si="13"/>
        <v>0</v>
      </c>
      <c r="AD24" s="23">
        <f t="shared" si="14"/>
        <v>0</v>
      </c>
      <c r="AE24" s="19">
        <f t="shared" si="15"/>
        <v>0</v>
      </c>
      <c r="AF24" s="19">
        <f t="shared" si="16"/>
        <v>0</v>
      </c>
      <c r="AG24" s="19">
        <f t="shared" si="17"/>
        <v>0</v>
      </c>
      <c r="AH24" s="18">
        <f t="shared" si="18"/>
        <v>0</v>
      </c>
      <c r="AI24" s="19">
        <f t="shared" si="19"/>
        <v>0</v>
      </c>
      <c r="AJ24" s="19">
        <f t="shared" si="20"/>
        <v>0</v>
      </c>
      <c r="AK24" s="19">
        <f t="shared" si="21"/>
        <v>0</v>
      </c>
      <c r="AL24" s="18">
        <f t="shared" si="22"/>
        <v>0</v>
      </c>
      <c r="AM24" s="19">
        <f t="shared" si="23"/>
        <v>0</v>
      </c>
      <c r="AN24" s="19">
        <f t="shared" si="24"/>
        <v>0</v>
      </c>
      <c r="AO24" s="19">
        <f t="shared" si="25"/>
        <v>0</v>
      </c>
    </row>
    <row r="25" spans="1:41">
      <c r="A25" s="3"/>
      <c r="B25" s="7"/>
      <c r="C25" s="7"/>
      <c r="D25" s="52" t="s">
        <v>51</v>
      </c>
      <c r="E25" s="53" t="s">
        <v>56</v>
      </c>
      <c r="F25" s="53" t="s">
        <v>56</v>
      </c>
      <c r="G25" s="53" t="s">
        <v>56</v>
      </c>
      <c r="H25" s="17">
        <f t="shared" si="26"/>
        <v>0</v>
      </c>
      <c r="I25" s="4"/>
      <c r="J25" s="7"/>
      <c r="K25" s="7"/>
      <c r="L25" s="52" t="s">
        <v>11</v>
      </c>
      <c r="M25" s="53" t="s">
        <v>56</v>
      </c>
      <c r="N25" s="53" t="s">
        <v>56</v>
      </c>
      <c r="O25" s="53" t="s">
        <v>56</v>
      </c>
      <c r="P25" s="17">
        <f t="shared" ref="P25:P29" si="27">SUM(AD25:AO25)</f>
        <v>0</v>
      </c>
      <c r="Q25" s="3"/>
      <c r="R25" s="18">
        <f t="shared" si="2"/>
        <v>0</v>
      </c>
      <c r="S25" s="19">
        <f t="shared" si="3"/>
        <v>0</v>
      </c>
      <c r="T25" s="19">
        <f t="shared" si="4"/>
        <v>0</v>
      </c>
      <c r="U25" s="19">
        <f t="shared" si="5"/>
        <v>0</v>
      </c>
      <c r="V25" s="18">
        <f t="shared" si="6"/>
        <v>0</v>
      </c>
      <c r="W25" s="19">
        <f t="shared" si="7"/>
        <v>0</v>
      </c>
      <c r="X25" s="19">
        <f t="shared" si="8"/>
        <v>0</v>
      </c>
      <c r="Y25" s="19">
        <f t="shared" si="9"/>
        <v>0</v>
      </c>
      <c r="Z25" s="18">
        <f t="shared" si="10"/>
        <v>0</v>
      </c>
      <c r="AA25" s="19">
        <f t="shared" si="11"/>
        <v>0</v>
      </c>
      <c r="AB25" s="19">
        <f t="shared" si="12"/>
        <v>0</v>
      </c>
      <c r="AC25" s="19">
        <f t="shared" si="13"/>
        <v>0</v>
      </c>
      <c r="AD25" s="23">
        <f t="shared" si="14"/>
        <v>0</v>
      </c>
      <c r="AE25" s="19">
        <f t="shared" si="15"/>
        <v>0</v>
      </c>
      <c r="AF25" s="19">
        <f t="shared" si="16"/>
        <v>0</v>
      </c>
      <c r="AG25" s="19">
        <f t="shared" si="17"/>
        <v>0</v>
      </c>
      <c r="AH25" s="18">
        <f t="shared" si="18"/>
        <v>0</v>
      </c>
      <c r="AI25" s="19">
        <f t="shared" si="19"/>
        <v>0</v>
      </c>
      <c r="AJ25" s="19">
        <f t="shared" si="20"/>
        <v>0</v>
      </c>
      <c r="AK25" s="19">
        <f t="shared" si="21"/>
        <v>0</v>
      </c>
      <c r="AL25" s="18">
        <f t="shared" si="22"/>
        <v>0</v>
      </c>
      <c r="AM25" s="19">
        <f t="shared" si="23"/>
        <v>0</v>
      </c>
      <c r="AN25" s="19">
        <f t="shared" si="24"/>
        <v>0</v>
      </c>
      <c r="AO25" s="19">
        <f t="shared" si="25"/>
        <v>0</v>
      </c>
    </row>
    <row r="26" spans="1:41">
      <c r="A26" s="3"/>
      <c r="B26" s="7"/>
      <c r="C26" s="7"/>
      <c r="D26" s="52" t="s">
        <v>51</v>
      </c>
      <c r="E26" s="53" t="s">
        <v>56</v>
      </c>
      <c r="F26" s="53" t="s">
        <v>56</v>
      </c>
      <c r="G26" s="53" t="s">
        <v>56</v>
      </c>
      <c r="H26" s="17">
        <f t="shared" si="26"/>
        <v>0</v>
      </c>
      <c r="I26" s="4"/>
      <c r="J26" s="7"/>
      <c r="K26" s="7"/>
      <c r="L26" s="52" t="s">
        <v>12</v>
      </c>
      <c r="M26" s="53" t="s">
        <v>56</v>
      </c>
      <c r="N26" s="53" t="s">
        <v>56</v>
      </c>
      <c r="O26" s="53" t="s">
        <v>56</v>
      </c>
      <c r="P26" s="17">
        <f t="shared" si="27"/>
        <v>0</v>
      </c>
      <c r="Q26" s="3"/>
      <c r="R26" s="18">
        <f t="shared" si="2"/>
        <v>0</v>
      </c>
      <c r="S26" s="19">
        <f t="shared" si="3"/>
        <v>0</v>
      </c>
      <c r="T26" s="19">
        <f t="shared" si="4"/>
        <v>0</v>
      </c>
      <c r="U26" s="19">
        <f t="shared" si="5"/>
        <v>0</v>
      </c>
      <c r="V26" s="18">
        <f t="shared" si="6"/>
        <v>0</v>
      </c>
      <c r="W26" s="19">
        <f t="shared" si="7"/>
        <v>0</v>
      </c>
      <c r="X26" s="19">
        <f t="shared" si="8"/>
        <v>0</v>
      </c>
      <c r="Y26" s="19">
        <f t="shared" si="9"/>
        <v>0</v>
      </c>
      <c r="Z26" s="18">
        <f t="shared" si="10"/>
        <v>0</v>
      </c>
      <c r="AA26" s="19">
        <f t="shared" si="11"/>
        <v>0</v>
      </c>
      <c r="AB26" s="19">
        <f t="shared" si="12"/>
        <v>0</v>
      </c>
      <c r="AC26" s="19">
        <f t="shared" si="13"/>
        <v>0</v>
      </c>
      <c r="AD26" s="23">
        <f t="shared" si="14"/>
        <v>0</v>
      </c>
      <c r="AE26" s="19">
        <f t="shared" si="15"/>
        <v>0</v>
      </c>
      <c r="AF26" s="19">
        <f t="shared" si="16"/>
        <v>0</v>
      </c>
      <c r="AG26" s="19">
        <f t="shared" si="17"/>
        <v>0</v>
      </c>
      <c r="AH26" s="18">
        <f t="shared" si="18"/>
        <v>0</v>
      </c>
      <c r="AI26" s="19">
        <f t="shared" si="19"/>
        <v>0</v>
      </c>
      <c r="AJ26" s="19">
        <f t="shared" si="20"/>
        <v>0</v>
      </c>
      <c r="AK26" s="19">
        <f t="shared" si="21"/>
        <v>0</v>
      </c>
      <c r="AL26" s="18">
        <f t="shared" si="22"/>
        <v>0</v>
      </c>
      <c r="AM26" s="19">
        <f t="shared" si="23"/>
        <v>0</v>
      </c>
      <c r="AN26" s="19">
        <f t="shared" si="24"/>
        <v>0</v>
      </c>
      <c r="AO26" s="19">
        <f t="shared" si="25"/>
        <v>0</v>
      </c>
    </row>
    <row r="27" spans="1:41">
      <c r="A27" s="3"/>
      <c r="B27" s="7"/>
      <c r="C27" s="7"/>
      <c r="D27" s="7"/>
      <c r="E27" s="10"/>
      <c r="F27" s="10"/>
      <c r="G27" s="10"/>
      <c r="H27" s="7"/>
      <c r="I27" s="4"/>
      <c r="J27" s="7"/>
      <c r="K27" s="7"/>
      <c r="L27" s="52" t="s">
        <v>9</v>
      </c>
      <c r="M27" s="53" t="s">
        <v>56</v>
      </c>
      <c r="N27" s="53" t="s">
        <v>56</v>
      </c>
      <c r="O27" s="53" t="s">
        <v>56</v>
      </c>
      <c r="P27" s="17">
        <f t="shared" si="27"/>
        <v>0</v>
      </c>
      <c r="Q27" s="3"/>
      <c r="R27" s="18">
        <f t="shared" si="2"/>
        <v>0</v>
      </c>
      <c r="S27" s="19">
        <f t="shared" si="3"/>
        <v>0</v>
      </c>
      <c r="T27" s="19">
        <f t="shared" si="4"/>
        <v>0</v>
      </c>
      <c r="U27" s="19">
        <f t="shared" si="5"/>
        <v>0</v>
      </c>
      <c r="V27" s="18">
        <f t="shared" si="6"/>
        <v>0</v>
      </c>
      <c r="W27" s="19">
        <f t="shared" si="7"/>
        <v>0</v>
      </c>
      <c r="X27" s="19">
        <f t="shared" si="8"/>
        <v>0</v>
      </c>
      <c r="Y27" s="19">
        <f t="shared" si="9"/>
        <v>0</v>
      </c>
      <c r="Z27" s="18">
        <f t="shared" si="10"/>
        <v>0</v>
      </c>
      <c r="AA27" s="19">
        <f t="shared" si="11"/>
        <v>0</v>
      </c>
      <c r="AB27" s="19">
        <f t="shared" si="12"/>
        <v>0</v>
      </c>
      <c r="AC27" s="19">
        <f t="shared" si="13"/>
        <v>0</v>
      </c>
      <c r="AD27" s="23">
        <f t="shared" si="14"/>
        <v>0</v>
      </c>
      <c r="AE27" s="19">
        <f t="shared" si="15"/>
        <v>0</v>
      </c>
      <c r="AF27" s="19">
        <f t="shared" si="16"/>
        <v>0</v>
      </c>
      <c r="AG27" s="19">
        <f t="shared" si="17"/>
        <v>0</v>
      </c>
      <c r="AH27" s="18">
        <f t="shared" si="18"/>
        <v>0</v>
      </c>
      <c r="AI27" s="19">
        <f t="shared" si="19"/>
        <v>0</v>
      </c>
      <c r="AJ27" s="19">
        <f t="shared" si="20"/>
        <v>0</v>
      </c>
      <c r="AK27" s="19">
        <f t="shared" si="21"/>
        <v>0</v>
      </c>
      <c r="AL27" s="18">
        <f t="shared" si="22"/>
        <v>0</v>
      </c>
      <c r="AM27" s="19">
        <f t="shared" si="23"/>
        <v>0</v>
      </c>
      <c r="AN27" s="19">
        <f t="shared" si="24"/>
        <v>0</v>
      </c>
      <c r="AO27" s="19">
        <f t="shared" si="25"/>
        <v>0</v>
      </c>
    </row>
    <row r="28" spans="1:41">
      <c r="A28" s="3"/>
      <c r="B28" s="7"/>
      <c r="C28" s="7" t="s">
        <v>2</v>
      </c>
      <c r="D28" s="7"/>
      <c r="E28" s="10"/>
      <c r="F28" s="10"/>
      <c r="G28" s="10"/>
      <c r="H28" s="7"/>
      <c r="I28" s="4"/>
      <c r="J28" s="7"/>
      <c r="K28" s="7"/>
      <c r="L28" s="52" t="s">
        <v>10</v>
      </c>
      <c r="M28" s="53" t="s">
        <v>56</v>
      </c>
      <c r="N28" s="53" t="s">
        <v>56</v>
      </c>
      <c r="O28" s="53" t="s">
        <v>56</v>
      </c>
      <c r="P28" s="17">
        <f t="shared" si="27"/>
        <v>0</v>
      </c>
      <c r="Q28" s="3"/>
      <c r="R28" s="18">
        <f t="shared" si="2"/>
        <v>0</v>
      </c>
      <c r="S28" s="19">
        <f t="shared" si="3"/>
        <v>0</v>
      </c>
      <c r="T28" s="19">
        <f t="shared" si="4"/>
        <v>0</v>
      </c>
      <c r="U28" s="19">
        <f t="shared" si="5"/>
        <v>0</v>
      </c>
      <c r="V28" s="18">
        <f t="shared" si="6"/>
        <v>0</v>
      </c>
      <c r="W28" s="19">
        <f t="shared" si="7"/>
        <v>0</v>
      </c>
      <c r="X28" s="19">
        <f t="shared" si="8"/>
        <v>0</v>
      </c>
      <c r="Y28" s="19">
        <f t="shared" si="9"/>
        <v>0</v>
      </c>
      <c r="Z28" s="18">
        <f t="shared" si="10"/>
        <v>0</v>
      </c>
      <c r="AA28" s="19">
        <f t="shared" si="11"/>
        <v>0</v>
      </c>
      <c r="AB28" s="19">
        <f t="shared" si="12"/>
        <v>0</v>
      </c>
      <c r="AC28" s="19">
        <f t="shared" si="13"/>
        <v>0</v>
      </c>
      <c r="AD28" s="23">
        <f t="shared" si="14"/>
        <v>0</v>
      </c>
      <c r="AE28" s="19">
        <f t="shared" si="15"/>
        <v>0</v>
      </c>
      <c r="AF28" s="19">
        <f t="shared" si="16"/>
        <v>0</v>
      </c>
      <c r="AG28" s="19">
        <f t="shared" si="17"/>
        <v>0</v>
      </c>
      <c r="AH28" s="18">
        <f t="shared" si="18"/>
        <v>0</v>
      </c>
      <c r="AI28" s="19">
        <f t="shared" si="19"/>
        <v>0</v>
      </c>
      <c r="AJ28" s="19">
        <f t="shared" si="20"/>
        <v>0</v>
      </c>
      <c r="AK28" s="19">
        <f t="shared" si="21"/>
        <v>0</v>
      </c>
      <c r="AL28" s="18">
        <f t="shared" si="22"/>
        <v>0</v>
      </c>
      <c r="AM28" s="19">
        <f t="shared" si="23"/>
        <v>0</v>
      </c>
      <c r="AN28" s="19">
        <f t="shared" si="24"/>
        <v>0</v>
      </c>
      <c r="AO28" s="19">
        <f t="shared" si="25"/>
        <v>0</v>
      </c>
    </row>
    <row r="29" spans="1:41">
      <c r="A29" s="3"/>
      <c r="B29" s="7"/>
      <c r="C29" s="7"/>
      <c r="D29" s="52" t="s">
        <v>41</v>
      </c>
      <c r="E29" s="53" t="s">
        <v>56</v>
      </c>
      <c r="F29" s="53" t="s">
        <v>56</v>
      </c>
      <c r="G29" s="53" t="s">
        <v>56</v>
      </c>
      <c r="H29" s="17">
        <f t="shared" ref="H29:H35" si="28">SUM(R29:AC29)</f>
        <v>0</v>
      </c>
      <c r="I29" s="4"/>
      <c r="J29" s="7"/>
      <c r="K29" s="7"/>
      <c r="L29" s="52" t="s">
        <v>13</v>
      </c>
      <c r="M29" s="53" t="s">
        <v>56</v>
      </c>
      <c r="N29" s="53" t="s">
        <v>56</v>
      </c>
      <c r="O29" s="53" t="s">
        <v>56</v>
      </c>
      <c r="P29" s="17">
        <f t="shared" si="27"/>
        <v>0</v>
      </c>
      <c r="Q29" s="3"/>
      <c r="R29" s="18">
        <f t="shared" si="2"/>
        <v>0</v>
      </c>
      <c r="S29" s="19">
        <f t="shared" si="3"/>
        <v>0</v>
      </c>
      <c r="T29" s="19">
        <f t="shared" si="4"/>
        <v>0</v>
      </c>
      <c r="U29" s="19">
        <f t="shared" si="5"/>
        <v>0</v>
      </c>
      <c r="V29" s="18">
        <f t="shared" si="6"/>
        <v>0</v>
      </c>
      <c r="W29" s="19">
        <f t="shared" si="7"/>
        <v>0</v>
      </c>
      <c r="X29" s="19">
        <f t="shared" si="8"/>
        <v>0</v>
      </c>
      <c r="Y29" s="19">
        <f t="shared" si="9"/>
        <v>0</v>
      </c>
      <c r="Z29" s="18">
        <f t="shared" si="10"/>
        <v>0</v>
      </c>
      <c r="AA29" s="19">
        <f t="shared" si="11"/>
        <v>0</v>
      </c>
      <c r="AB29" s="19">
        <f t="shared" si="12"/>
        <v>0</v>
      </c>
      <c r="AC29" s="19">
        <f t="shared" si="13"/>
        <v>0</v>
      </c>
      <c r="AD29" s="23">
        <f t="shared" si="14"/>
        <v>0</v>
      </c>
      <c r="AE29" s="19">
        <f t="shared" si="15"/>
        <v>0</v>
      </c>
      <c r="AF29" s="19">
        <f t="shared" si="16"/>
        <v>0</v>
      </c>
      <c r="AG29" s="19">
        <f t="shared" si="17"/>
        <v>0</v>
      </c>
      <c r="AH29" s="18">
        <f t="shared" si="18"/>
        <v>0</v>
      </c>
      <c r="AI29" s="19">
        <f t="shared" si="19"/>
        <v>0</v>
      </c>
      <c r="AJ29" s="19">
        <f t="shared" si="20"/>
        <v>0</v>
      </c>
      <c r="AK29" s="19">
        <f t="shared" si="21"/>
        <v>0</v>
      </c>
      <c r="AL29" s="18">
        <f t="shared" si="22"/>
        <v>0</v>
      </c>
      <c r="AM29" s="19">
        <f t="shared" si="23"/>
        <v>0</v>
      </c>
      <c r="AN29" s="19">
        <f t="shared" si="24"/>
        <v>0</v>
      </c>
      <c r="AO29" s="19">
        <f t="shared" si="25"/>
        <v>0</v>
      </c>
    </row>
    <row r="30" spans="1:41">
      <c r="A30" s="3"/>
      <c r="B30" s="7"/>
      <c r="C30" s="7"/>
      <c r="D30" s="52" t="s">
        <v>45</v>
      </c>
      <c r="E30" s="53" t="s">
        <v>56</v>
      </c>
      <c r="F30" s="53" t="s">
        <v>56</v>
      </c>
      <c r="G30" s="53" t="s">
        <v>56</v>
      </c>
      <c r="H30" s="17">
        <f t="shared" si="28"/>
        <v>0</v>
      </c>
      <c r="I30" s="4"/>
      <c r="J30" s="7"/>
      <c r="K30" s="7"/>
      <c r="L30" s="7"/>
      <c r="M30" s="21"/>
      <c r="N30" s="21"/>
      <c r="O30" s="21"/>
      <c r="P30" s="7"/>
      <c r="Q30" s="3"/>
      <c r="R30" s="18">
        <f t="shared" si="2"/>
        <v>0</v>
      </c>
      <c r="S30" s="19">
        <f t="shared" si="3"/>
        <v>0</v>
      </c>
      <c r="T30" s="19">
        <f t="shared" si="4"/>
        <v>0</v>
      </c>
      <c r="U30" s="19">
        <f t="shared" si="5"/>
        <v>0</v>
      </c>
      <c r="V30" s="18">
        <f t="shared" si="6"/>
        <v>0</v>
      </c>
      <c r="W30" s="19">
        <f t="shared" si="7"/>
        <v>0</v>
      </c>
      <c r="X30" s="19">
        <f t="shared" si="8"/>
        <v>0</v>
      </c>
      <c r="Y30" s="19">
        <f t="shared" si="9"/>
        <v>0</v>
      </c>
      <c r="Z30" s="18">
        <f t="shared" si="10"/>
        <v>0</v>
      </c>
      <c r="AA30" s="19">
        <f t="shared" si="11"/>
        <v>0</v>
      </c>
      <c r="AB30" s="19">
        <f t="shared" si="12"/>
        <v>0</v>
      </c>
      <c r="AC30" s="19">
        <f t="shared" si="13"/>
        <v>0</v>
      </c>
      <c r="AD30" s="23">
        <f t="shared" si="14"/>
        <v>0</v>
      </c>
      <c r="AE30" s="19">
        <f t="shared" si="15"/>
        <v>0</v>
      </c>
      <c r="AF30" s="19">
        <f t="shared" si="16"/>
        <v>0</v>
      </c>
      <c r="AG30" s="19">
        <f t="shared" si="17"/>
        <v>0</v>
      </c>
      <c r="AH30" s="18">
        <f t="shared" si="18"/>
        <v>0</v>
      </c>
      <c r="AI30" s="19">
        <f t="shared" si="19"/>
        <v>0</v>
      </c>
      <c r="AJ30" s="19">
        <f t="shared" si="20"/>
        <v>0</v>
      </c>
      <c r="AK30" s="19">
        <f t="shared" si="21"/>
        <v>0</v>
      </c>
      <c r="AL30" s="18">
        <f t="shared" si="22"/>
        <v>0</v>
      </c>
      <c r="AM30" s="19">
        <f t="shared" si="23"/>
        <v>0</v>
      </c>
      <c r="AN30" s="19">
        <f t="shared" si="24"/>
        <v>0</v>
      </c>
      <c r="AO30" s="19">
        <f t="shared" si="25"/>
        <v>0</v>
      </c>
    </row>
    <row r="31" spans="1:41">
      <c r="A31" s="3"/>
      <c r="B31" s="7"/>
      <c r="C31" s="7"/>
      <c r="D31" s="52" t="s">
        <v>44</v>
      </c>
      <c r="E31" s="53" t="s">
        <v>56</v>
      </c>
      <c r="F31" s="53" t="s">
        <v>56</v>
      </c>
      <c r="G31" s="53" t="s">
        <v>56</v>
      </c>
      <c r="H31" s="17">
        <f t="shared" si="28"/>
        <v>0</v>
      </c>
      <c r="I31" s="4"/>
      <c r="J31" s="7"/>
      <c r="K31" s="7" t="s">
        <v>30</v>
      </c>
      <c r="L31" s="7"/>
      <c r="M31" s="21"/>
      <c r="N31" s="21"/>
      <c r="O31" s="21"/>
      <c r="P31" s="7"/>
      <c r="Q31" s="3"/>
      <c r="R31" s="18">
        <f t="shared" si="2"/>
        <v>0</v>
      </c>
      <c r="S31" s="19">
        <f t="shared" si="3"/>
        <v>0</v>
      </c>
      <c r="T31" s="19">
        <f t="shared" si="4"/>
        <v>0</v>
      </c>
      <c r="U31" s="19">
        <f t="shared" si="5"/>
        <v>0</v>
      </c>
      <c r="V31" s="18">
        <f t="shared" si="6"/>
        <v>0</v>
      </c>
      <c r="W31" s="19">
        <f t="shared" si="7"/>
        <v>0</v>
      </c>
      <c r="X31" s="19">
        <f t="shared" si="8"/>
        <v>0</v>
      </c>
      <c r="Y31" s="19">
        <f t="shared" si="9"/>
        <v>0</v>
      </c>
      <c r="Z31" s="18">
        <f t="shared" si="10"/>
        <v>0</v>
      </c>
      <c r="AA31" s="19">
        <f t="shared" si="11"/>
        <v>0</v>
      </c>
      <c r="AB31" s="19">
        <f t="shared" si="12"/>
        <v>0</v>
      </c>
      <c r="AC31" s="19">
        <f t="shared" si="13"/>
        <v>0</v>
      </c>
      <c r="AD31" s="23">
        <f t="shared" si="14"/>
        <v>0</v>
      </c>
      <c r="AE31" s="19">
        <f t="shared" si="15"/>
        <v>0</v>
      </c>
      <c r="AF31" s="19">
        <f t="shared" si="16"/>
        <v>0</v>
      </c>
      <c r="AG31" s="19">
        <f t="shared" si="17"/>
        <v>0</v>
      </c>
      <c r="AH31" s="18">
        <f t="shared" si="18"/>
        <v>0</v>
      </c>
      <c r="AI31" s="19">
        <f t="shared" si="19"/>
        <v>0</v>
      </c>
      <c r="AJ31" s="19">
        <f t="shared" si="20"/>
        <v>0</v>
      </c>
      <c r="AK31" s="19">
        <f t="shared" si="21"/>
        <v>0</v>
      </c>
      <c r="AL31" s="18">
        <f t="shared" si="22"/>
        <v>0</v>
      </c>
      <c r="AM31" s="19">
        <f t="shared" si="23"/>
        <v>0</v>
      </c>
      <c r="AN31" s="19">
        <f t="shared" si="24"/>
        <v>0</v>
      </c>
      <c r="AO31" s="19">
        <f t="shared" si="25"/>
        <v>0</v>
      </c>
    </row>
    <row r="32" spans="1:41">
      <c r="A32" s="3"/>
      <c r="B32" s="7"/>
      <c r="C32" s="7"/>
      <c r="D32" s="52" t="s">
        <v>42</v>
      </c>
      <c r="E32" s="53" t="s">
        <v>56</v>
      </c>
      <c r="F32" s="53" t="s">
        <v>56</v>
      </c>
      <c r="G32" s="53" t="s">
        <v>56</v>
      </c>
      <c r="H32" s="17">
        <f t="shared" si="28"/>
        <v>0</v>
      </c>
      <c r="I32" s="4"/>
      <c r="J32" s="7"/>
      <c r="K32" s="7"/>
      <c r="L32" s="52" t="s">
        <v>14</v>
      </c>
      <c r="M32" s="53" t="s">
        <v>56</v>
      </c>
      <c r="N32" s="53" t="s">
        <v>56</v>
      </c>
      <c r="O32" s="53" t="s">
        <v>56</v>
      </c>
      <c r="P32" s="17">
        <f t="shared" ref="P32:P36" si="29">SUM(AD32:AO32)</f>
        <v>0</v>
      </c>
      <c r="Q32" s="3"/>
      <c r="R32" s="18">
        <f t="shared" si="2"/>
        <v>0</v>
      </c>
      <c r="S32" s="19">
        <f t="shared" si="3"/>
        <v>0</v>
      </c>
      <c r="T32" s="19">
        <f t="shared" si="4"/>
        <v>0</v>
      </c>
      <c r="U32" s="19">
        <f t="shared" si="5"/>
        <v>0</v>
      </c>
      <c r="V32" s="18">
        <f t="shared" si="6"/>
        <v>0</v>
      </c>
      <c r="W32" s="19">
        <f t="shared" si="7"/>
        <v>0</v>
      </c>
      <c r="X32" s="19">
        <f t="shared" si="8"/>
        <v>0</v>
      </c>
      <c r="Y32" s="19">
        <f t="shared" si="9"/>
        <v>0</v>
      </c>
      <c r="Z32" s="18">
        <f t="shared" si="10"/>
        <v>0</v>
      </c>
      <c r="AA32" s="19">
        <f t="shared" si="11"/>
        <v>0</v>
      </c>
      <c r="AB32" s="19">
        <f t="shared" si="12"/>
        <v>0</v>
      </c>
      <c r="AC32" s="19">
        <f t="shared" si="13"/>
        <v>0</v>
      </c>
      <c r="AD32" s="23">
        <f t="shared" si="14"/>
        <v>0</v>
      </c>
      <c r="AE32" s="19">
        <f t="shared" si="15"/>
        <v>0</v>
      </c>
      <c r="AF32" s="19">
        <f t="shared" si="16"/>
        <v>0</v>
      </c>
      <c r="AG32" s="19">
        <f t="shared" si="17"/>
        <v>0</v>
      </c>
      <c r="AH32" s="18">
        <f t="shared" si="18"/>
        <v>0</v>
      </c>
      <c r="AI32" s="19">
        <f t="shared" si="19"/>
        <v>0</v>
      </c>
      <c r="AJ32" s="19">
        <f t="shared" si="20"/>
        <v>0</v>
      </c>
      <c r="AK32" s="19">
        <f t="shared" si="21"/>
        <v>0</v>
      </c>
      <c r="AL32" s="18">
        <f t="shared" si="22"/>
        <v>0</v>
      </c>
      <c r="AM32" s="19">
        <f t="shared" si="23"/>
        <v>0</v>
      </c>
      <c r="AN32" s="19">
        <f t="shared" si="24"/>
        <v>0</v>
      </c>
      <c r="AO32" s="19">
        <f t="shared" si="25"/>
        <v>0</v>
      </c>
    </row>
    <row r="33" spans="1:41">
      <c r="A33" s="3"/>
      <c r="B33" s="7"/>
      <c r="C33" s="7"/>
      <c r="D33" s="52" t="s">
        <v>43</v>
      </c>
      <c r="E33" s="53" t="s">
        <v>56</v>
      </c>
      <c r="F33" s="53" t="s">
        <v>56</v>
      </c>
      <c r="G33" s="53" t="s">
        <v>56</v>
      </c>
      <c r="H33" s="17">
        <f t="shared" si="28"/>
        <v>0</v>
      </c>
      <c r="I33" s="4"/>
      <c r="J33" s="7"/>
      <c r="K33" s="7"/>
      <c r="L33" s="52" t="s">
        <v>15</v>
      </c>
      <c r="M33" s="53" t="s">
        <v>56</v>
      </c>
      <c r="N33" s="53" t="s">
        <v>56</v>
      </c>
      <c r="O33" s="53" t="s">
        <v>56</v>
      </c>
      <c r="P33" s="17">
        <f t="shared" si="29"/>
        <v>0</v>
      </c>
      <c r="Q33" s="3"/>
      <c r="R33" s="18">
        <f t="shared" si="2"/>
        <v>0</v>
      </c>
      <c r="S33" s="19">
        <f t="shared" si="3"/>
        <v>0</v>
      </c>
      <c r="T33" s="19">
        <f t="shared" si="4"/>
        <v>0</v>
      </c>
      <c r="U33" s="19">
        <f t="shared" si="5"/>
        <v>0</v>
      </c>
      <c r="V33" s="18">
        <f t="shared" si="6"/>
        <v>0</v>
      </c>
      <c r="W33" s="19">
        <f t="shared" si="7"/>
        <v>0</v>
      </c>
      <c r="X33" s="19">
        <f t="shared" si="8"/>
        <v>0</v>
      </c>
      <c r="Y33" s="19">
        <f t="shared" si="9"/>
        <v>0</v>
      </c>
      <c r="Z33" s="18">
        <f t="shared" si="10"/>
        <v>0</v>
      </c>
      <c r="AA33" s="19">
        <f t="shared" si="11"/>
        <v>0</v>
      </c>
      <c r="AB33" s="19">
        <f t="shared" si="12"/>
        <v>0</v>
      </c>
      <c r="AC33" s="19">
        <f t="shared" si="13"/>
        <v>0</v>
      </c>
      <c r="AD33" s="23">
        <f t="shared" si="14"/>
        <v>0</v>
      </c>
      <c r="AE33" s="19">
        <f t="shared" si="15"/>
        <v>0</v>
      </c>
      <c r="AF33" s="19">
        <f t="shared" si="16"/>
        <v>0</v>
      </c>
      <c r="AG33" s="19">
        <f t="shared" si="17"/>
        <v>0</v>
      </c>
      <c r="AH33" s="18">
        <f t="shared" si="18"/>
        <v>0</v>
      </c>
      <c r="AI33" s="19">
        <f t="shared" si="19"/>
        <v>0</v>
      </c>
      <c r="AJ33" s="19">
        <f t="shared" si="20"/>
        <v>0</v>
      </c>
      <c r="AK33" s="19">
        <f t="shared" si="21"/>
        <v>0</v>
      </c>
      <c r="AL33" s="18">
        <f t="shared" si="22"/>
        <v>0</v>
      </c>
      <c r="AM33" s="19">
        <f t="shared" si="23"/>
        <v>0</v>
      </c>
      <c r="AN33" s="19">
        <f t="shared" si="24"/>
        <v>0</v>
      </c>
      <c r="AO33" s="19">
        <f t="shared" si="25"/>
        <v>0</v>
      </c>
    </row>
    <row r="34" spans="1:41">
      <c r="A34" s="3"/>
      <c r="B34" s="7"/>
      <c r="C34" s="7"/>
      <c r="D34" s="52" t="s">
        <v>52</v>
      </c>
      <c r="E34" s="53" t="s">
        <v>56</v>
      </c>
      <c r="F34" s="53" t="s">
        <v>56</v>
      </c>
      <c r="G34" s="53" t="s">
        <v>56</v>
      </c>
      <c r="H34" s="17">
        <f t="shared" si="28"/>
        <v>0</v>
      </c>
      <c r="I34" s="4"/>
      <c r="J34" s="7"/>
      <c r="K34" s="7"/>
      <c r="L34" s="52" t="s">
        <v>16</v>
      </c>
      <c r="M34" s="53" t="s">
        <v>56</v>
      </c>
      <c r="N34" s="53" t="s">
        <v>56</v>
      </c>
      <c r="O34" s="53" t="s">
        <v>56</v>
      </c>
      <c r="P34" s="17">
        <f t="shared" si="29"/>
        <v>0</v>
      </c>
      <c r="Q34" s="3"/>
      <c r="R34" s="18">
        <f t="shared" si="2"/>
        <v>0</v>
      </c>
      <c r="S34" s="19">
        <f t="shared" si="3"/>
        <v>0</v>
      </c>
      <c r="T34" s="19">
        <f t="shared" si="4"/>
        <v>0</v>
      </c>
      <c r="U34" s="19">
        <f t="shared" si="5"/>
        <v>0</v>
      </c>
      <c r="V34" s="18">
        <f t="shared" si="6"/>
        <v>0</v>
      </c>
      <c r="W34" s="19">
        <f t="shared" si="7"/>
        <v>0</v>
      </c>
      <c r="X34" s="19">
        <f t="shared" si="8"/>
        <v>0</v>
      </c>
      <c r="Y34" s="19">
        <f t="shared" si="9"/>
        <v>0</v>
      </c>
      <c r="Z34" s="18">
        <f t="shared" si="10"/>
        <v>0</v>
      </c>
      <c r="AA34" s="19">
        <f t="shared" si="11"/>
        <v>0</v>
      </c>
      <c r="AB34" s="19">
        <f t="shared" si="12"/>
        <v>0</v>
      </c>
      <c r="AC34" s="19">
        <f t="shared" si="13"/>
        <v>0</v>
      </c>
      <c r="AD34" s="23">
        <f t="shared" si="14"/>
        <v>0</v>
      </c>
      <c r="AE34" s="19">
        <f t="shared" si="15"/>
        <v>0</v>
      </c>
      <c r="AF34" s="19">
        <f t="shared" si="16"/>
        <v>0</v>
      </c>
      <c r="AG34" s="19">
        <f t="shared" si="17"/>
        <v>0</v>
      </c>
      <c r="AH34" s="18">
        <f t="shared" si="18"/>
        <v>0</v>
      </c>
      <c r="AI34" s="19">
        <f t="shared" si="19"/>
        <v>0</v>
      </c>
      <c r="AJ34" s="19">
        <f t="shared" si="20"/>
        <v>0</v>
      </c>
      <c r="AK34" s="19">
        <f t="shared" si="21"/>
        <v>0</v>
      </c>
      <c r="AL34" s="18">
        <f t="shared" si="22"/>
        <v>0</v>
      </c>
      <c r="AM34" s="19">
        <f t="shared" si="23"/>
        <v>0</v>
      </c>
      <c r="AN34" s="19">
        <f t="shared" si="24"/>
        <v>0</v>
      </c>
      <c r="AO34" s="19">
        <f t="shared" si="25"/>
        <v>0</v>
      </c>
    </row>
    <row r="35" spans="1:41">
      <c r="A35" s="3"/>
      <c r="B35" s="7"/>
      <c r="C35" s="7"/>
      <c r="D35" s="52" t="s">
        <v>52</v>
      </c>
      <c r="E35" s="53" t="s">
        <v>56</v>
      </c>
      <c r="F35" s="53" t="s">
        <v>56</v>
      </c>
      <c r="G35" s="53" t="s">
        <v>56</v>
      </c>
      <c r="H35" s="17">
        <f t="shared" si="28"/>
        <v>0</v>
      </c>
      <c r="I35" s="4"/>
      <c r="J35" s="7"/>
      <c r="K35" s="7"/>
      <c r="L35" s="52" t="s">
        <v>26</v>
      </c>
      <c r="M35" s="53" t="s">
        <v>56</v>
      </c>
      <c r="N35" s="53" t="s">
        <v>56</v>
      </c>
      <c r="O35" s="53" t="s">
        <v>56</v>
      </c>
      <c r="P35" s="17">
        <f t="shared" si="29"/>
        <v>0</v>
      </c>
      <c r="Q35" s="3"/>
      <c r="R35" s="18">
        <f t="shared" si="2"/>
        <v>0</v>
      </c>
      <c r="S35" s="19">
        <f t="shared" si="3"/>
        <v>0</v>
      </c>
      <c r="T35" s="19">
        <f t="shared" si="4"/>
        <v>0</v>
      </c>
      <c r="U35" s="19">
        <f t="shared" si="5"/>
        <v>0</v>
      </c>
      <c r="V35" s="18">
        <f t="shared" si="6"/>
        <v>0</v>
      </c>
      <c r="W35" s="19">
        <f t="shared" si="7"/>
        <v>0</v>
      </c>
      <c r="X35" s="19">
        <f t="shared" si="8"/>
        <v>0</v>
      </c>
      <c r="Y35" s="19">
        <f t="shared" si="9"/>
        <v>0</v>
      </c>
      <c r="Z35" s="18">
        <f t="shared" si="10"/>
        <v>0</v>
      </c>
      <c r="AA35" s="19">
        <f t="shared" si="11"/>
        <v>0</v>
      </c>
      <c r="AB35" s="19">
        <f t="shared" si="12"/>
        <v>0</v>
      </c>
      <c r="AC35" s="19">
        <f t="shared" si="13"/>
        <v>0</v>
      </c>
      <c r="AD35" s="23">
        <f t="shared" si="14"/>
        <v>0</v>
      </c>
      <c r="AE35" s="19">
        <f t="shared" si="15"/>
        <v>0</v>
      </c>
      <c r="AF35" s="19">
        <f t="shared" si="16"/>
        <v>0</v>
      </c>
      <c r="AG35" s="19">
        <f t="shared" si="17"/>
        <v>0</v>
      </c>
      <c r="AH35" s="18">
        <f t="shared" si="18"/>
        <v>0</v>
      </c>
      <c r="AI35" s="19">
        <f t="shared" si="19"/>
        <v>0</v>
      </c>
      <c r="AJ35" s="19">
        <f t="shared" si="20"/>
        <v>0</v>
      </c>
      <c r="AK35" s="19">
        <f t="shared" si="21"/>
        <v>0</v>
      </c>
      <c r="AL35" s="18">
        <f t="shared" si="22"/>
        <v>0</v>
      </c>
      <c r="AM35" s="19">
        <f t="shared" si="23"/>
        <v>0</v>
      </c>
      <c r="AN35" s="19">
        <f t="shared" si="24"/>
        <v>0</v>
      </c>
      <c r="AO35" s="19">
        <f t="shared" si="25"/>
        <v>0</v>
      </c>
    </row>
    <row r="36" spans="1:41">
      <c r="A36" s="3"/>
      <c r="B36" s="7"/>
      <c r="C36" s="7"/>
      <c r="D36" s="7"/>
      <c r="E36" s="10"/>
      <c r="F36" s="10"/>
      <c r="G36" s="10"/>
      <c r="H36" s="7"/>
      <c r="I36" s="4"/>
      <c r="J36" s="7"/>
      <c r="K36" s="7"/>
      <c r="L36" s="52" t="s">
        <v>28</v>
      </c>
      <c r="M36" s="53" t="s">
        <v>56</v>
      </c>
      <c r="N36" s="53" t="s">
        <v>56</v>
      </c>
      <c r="O36" s="53" t="s">
        <v>56</v>
      </c>
      <c r="P36" s="17">
        <f t="shared" si="29"/>
        <v>0</v>
      </c>
      <c r="Q36" s="3"/>
      <c r="R36" s="18">
        <f t="shared" si="2"/>
        <v>0</v>
      </c>
      <c r="S36" s="19">
        <f t="shared" si="3"/>
        <v>0</v>
      </c>
      <c r="T36" s="19">
        <f t="shared" si="4"/>
        <v>0</v>
      </c>
      <c r="U36" s="19">
        <f t="shared" si="5"/>
        <v>0</v>
      </c>
      <c r="V36" s="18">
        <f t="shared" si="6"/>
        <v>0</v>
      </c>
      <c r="W36" s="19">
        <f t="shared" si="7"/>
        <v>0</v>
      </c>
      <c r="X36" s="19">
        <f t="shared" si="8"/>
        <v>0</v>
      </c>
      <c r="Y36" s="19">
        <f t="shared" si="9"/>
        <v>0</v>
      </c>
      <c r="Z36" s="18">
        <f t="shared" si="10"/>
        <v>0</v>
      </c>
      <c r="AA36" s="19">
        <f t="shared" si="11"/>
        <v>0</v>
      </c>
      <c r="AB36" s="19">
        <f t="shared" si="12"/>
        <v>0</v>
      </c>
      <c r="AC36" s="19">
        <f t="shared" si="13"/>
        <v>0</v>
      </c>
      <c r="AD36" s="23">
        <f t="shared" si="14"/>
        <v>0</v>
      </c>
      <c r="AE36" s="19">
        <f t="shared" si="15"/>
        <v>0</v>
      </c>
      <c r="AF36" s="19">
        <f t="shared" si="16"/>
        <v>0</v>
      </c>
      <c r="AG36" s="19">
        <f t="shared" si="17"/>
        <v>0</v>
      </c>
      <c r="AH36" s="18">
        <f t="shared" si="18"/>
        <v>0</v>
      </c>
      <c r="AI36" s="19">
        <f t="shared" si="19"/>
        <v>0</v>
      </c>
      <c r="AJ36" s="19">
        <f t="shared" si="20"/>
        <v>0</v>
      </c>
      <c r="AK36" s="19">
        <f t="shared" si="21"/>
        <v>0</v>
      </c>
      <c r="AL36" s="18">
        <f t="shared" si="22"/>
        <v>0</v>
      </c>
      <c r="AM36" s="19">
        <f t="shared" si="23"/>
        <v>0</v>
      </c>
      <c r="AN36" s="19">
        <f t="shared" si="24"/>
        <v>0</v>
      </c>
      <c r="AO36" s="19">
        <f t="shared" si="25"/>
        <v>0</v>
      </c>
    </row>
    <row r="37" spans="1:41">
      <c r="A37" s="3"/>
      <c r="B37" s="7"/>
      <c r="C37" s="7" t="s">
        <v>3</v>
      </c>
      <c r="D37" s="7"/>
      <c r="E37" s="10"/>
      <c r="F37" s="10"/>
      <c r="G37" s="10"/>
      <c r="H37" s="7"/>
      <c r="I37" s="4"/>
      <c r="J37" s="7"/>
      <c r="K37" s="7"/>
      <c r="L37" s="7"/>
      <c r="M37" s="21"/>
      <c r="N37" s="21"/>
      <c r="O37" s="21"/>
      <c r="P37" s="7"/>
      <c r="Q37" s="3"/>
      <c r="R37" s="18">
        <f t="shared" si="2"/>
        <v>0</v>
      </c>
      <c r="S37" s="19">
        <f t="shared" si="3"/>
        <v>0</v>
      </c>
      <c r="T37" s="19">
        <f t="shared" si="4"/>
        <v>0</v>
      </c>
      <c r="U37" s="19">
        <f t="shared" si="5"/>
        <v>0</v>
      </c>
      <c r="V37" s="18">
        <f t="shared" si="6"/>
        <v>0</v>
      </c>
      <c r="W37" s="19">
        <f t="shared" si="7"/>
        <v>0</v>
      </c>
      <c r="X37" s="19">
        <f t="shared" si="8"/>
        <v>0</v>
      </c>
      <c r="Y37" s="19">
        <f t="shared" si="9"/>
        <v>0</v>
      </c>
      <c r="Z37" s="18">
        <f t="shared" si="10"/>
        <v>0</v>
      </c>
      <c r="AA37" s="19">
        <f t="shared" si="11"/>
        <v>0</v>
      </c>
      <c r="AB37" s="19">
        <f t="shared" si="12"/>
        <v>0</v>
      </c>
      <c r="AC37" s="19">
        <f t="shared" si="13"/>
        <v>0</v>
      </c>
      <c r="AD37" s="23">
        <f t="shared" si="14"/>
        <v>0</v>
      </c>
      <c r="AE37" s="19">
        <f t="shared" si="15"/>
        <v>0</v>
      </c>
      <c r="AF37" s="19">
        <f t="shared" si="16"/>
        <v>0</v>
      </c>
      <c r="AG37" s="19">
        <f t="shared" si="17"/>
        <v>0</v>
      </c>
      <c r="AH37" s="18">
        <f t="shared" si="18"/>
        <v>0</v>
      </c>
      <c r="AI37" s="19">
        <f t="shared" si="19"/>
        <v>0</v>
      </c>
      <c r="AJ37" s="19">
        <f t="shared" si="20"/>
        <v>0</v>
      </c>
      <c r="AK37" s="19">
        <f t="shared" si="21"/>
        <v>0</v>
      </c>
      <c r="AL37" s="18">
        <f t="shared" si="22"/>
        <v>0</v>
      </c>
      <c r="AM37" s="19">
        <f t="shared" si="23"/>
        <v>0</v>
      </c>
      <c r="AN37" s="19">
        <f t="shared" si="24"/>
        <v>0</v>
      </c>
      <c r="AO37" s="19">
        <f t="shared" si="25"/>
        <v>0</v>
      </c>
    </row>
    <row r="38" spans="1:41">
      <c r="A38" s="3"/>
      <c r="B38" s="7"/>
      <c r="C38" s="7"/>
      <c r="D38" s="52" t="s">
        <v>46</v>
      </c>
      <c r="E38" s="53" t="s">
        <v>56</v>
      </c>
      <c r="F38" s="53" t="s">
        <v>56</v>
      </c>
      <c r="G38" s="53" t="s">
        <v>56</v>
      </c>
      <c r="H38" s="17">
        <f t="shared" ref="H38:H42" si="30">SUM(R38:AC38)</f>
        <v>0</v>
      </c>
      <c r="I38" s="4"/>
      <c r="J38" s="7"/>
      <c r="K38" s="7" t="s">
        <v>31</v>
      </c>
      <c r="L38" s="7"/>
      <c r="M38" s="21"/>
      <c r="N38" s="21"/>
      <c r="O38" s="21"/>
      <c r="P38" s="7"/>
      <c r="Q38" s="3"/>
      <c r="R38" s="18">
        <f t="shared" si="2"/>
        <v>0</v>
      </c>
      <c r="S38" s="19">
        <f t="shared" si="3"/>
        <v>0</v>
      </c>
      <c r="T38" s="19">
        <f t="shared" si="4"/>
        <v>0</v>
      </c>
      <c r="U38" s="19">
        <f t="shared" si="5"/>
        <v>0</v>
      </c>
      <c r="V38" s="18">
        <f t="shared" si="6"/>
        <v>0</v>
      </c>
      <c r="W38" s="19">
        <f t="shared" si="7"/>
        <v>0</v>
      </c>
      <c r="X38" s="19">
        <f t="shared" si="8"/>
        <v>0</v>
      </c>
      <c r="Y38" s="19">
        <f t="shared" si="9"/>
        <v>0</v>
      </c>
      <c r="Z38" s="18">
        <f t="shared" si="10"/>
        <v>0</v>
      </c>
      <c r="AA38" s="19">
        <f t="shared" si="11"/>
        <v>0</v>
      </c>
      <c r="AB38" s="19">
        <f t="shared" si="12"/>
        <v>0</v>
      </c>
      <c r="AC38" s="19">
        <f t="shared" si="13"/>
        <v>0</v>
      </c>
      <c r="AD38" s="23">
        <f t="shared" si="14"/>
        <v>0</v>
      </c>
      <c r="AE38" s="19">
        <f t="shared" si="15"/>
        <v>0</v>
      </c>
      <c r="AF38" s="19">
        <f t="shared" si="16"/>
        <v>0</v>
      </c>
      <c r="AG38" s="19">
        <f t="shared" si="17"/>
        <v>0</v>
      </c>
      <c r="AH38" s="18">
        <f t="shared" si="18"/>
        <v>0</v>
      </c>
      <c r="AI38" s="19">
        <f t="shared" si="19"/>
        <v>0</v>
      </c>
      <c r="AJ38" s="19">
        <f t="shared" si="20"/>
        <v>0</v>
      </c>
      <c r="AK38" s="19">
        <f t="shared" si="21"/>
        <v>0</v>
      </c>
      <c r="AL38" s="18">
        <f t="shared" si="22"/>
        <v>0</v>
      </c>
      <c r="AM38" s="19">
        <f t="shared" si="23"/>
        <v>0</v>
      </c>
      <c r="AN38" s="19">
        <f t="shared" si="24"/>
        <v>0</v>
      </c>
      <c r="AO38" s="19">
        <f t="shared" si="25"/>
        <v>0</v>
      </c>
    </row>
    <row r="39" spans="1:41">
      <c r="A39" s="3"/>
      <c r="B39" s="7"/>
      <c r="C39" s="7"/>
      <c r="D39" s="52" t="s">
        <v>47</v>
      </c>
      <c r="E39" s="53" t="s">
        <v>56</v>
      </c>
      <c r="F39" s="53" t="s">
        <v>56</v>
      </c>
      <c r="G39" s="53" t="s">
        <v>56</v>
      </c>
      <c r="H39" s="17">
        <f t="shared" si="30"/>
        <v>0</v>
      </c>
      <c r="I39" s="4"/>
      <c r="J39" s="7"/>
      <c r="K39" s="7"/>
      <c r="L39" s="52" t="s">
        <v>27</v>
      </c>
      <c r="M39" s="53" t="s">
        <v>56</v>
      </c>
      <c r="N39" s="53" t="s">
        <v>56</v>
      </c>
      <c r="O39" s="53" t="s">
        <v>56</v>
      </c>
      <c r="P39" s="17">
        <f t="shared" ref="P39:P40" si="31">SUM(AD39:AO39)</f>
        <v>0</v>
      </c>
      <c r="Q39" s="3"/>
      <c r="R39" s="18">
        <f t="shared" si="2"/>
        <v>0</v>
      </c>
      <c r="S39" s="19">
        <f t="shared" si="3"/>
        <v>0</v>
      </c>
      <c r="T39" s="19">
        <f t="shared" si="4"/>
        <v>0</v>
      </c>
      <c r="U39" s="19">
        <f t="shared" si="5"/>
        <v>0</v>
      </c>
      <c r="V39" s="18">
        <f t="shared" si="6"/>
        <v>0</v>
      </c>
      <c r="W39" s="19">
        <f t="shared" si="7"/>
        <v>0</v>
      </c>
      <c r="X39" s="19">
        <f t="shared" si="8"/>
        <v>0</v>
      </c>
      <c r="Y39" s="19">
        <f t="shared" si="9"/>
        <v>0</v>
      </c>
      <c r="Z39" s="18">
        <f t="shared" si="10"/>
        <v>0</v>
      </c>
      <c r="AA39" s="19">
        <f t="shared" si="11"/>
        <v>0</v>
      </c>
      <c r="AB39" s="19">
        <f t="shared" si="12"/>
        <v>0</v>
      </c>
      <c r="AC39" s="19">
        <f t="shared" si="13"/>
        <v>0</v>
      </c>
      <c r="AD39" s="23">
        <f t="shared" si="14"/>
        <v>0</v>
      </c>
      <c r="AE39" s="19">
        <f t="shared" si="15"/>
        <v>0</v>
      </c>
      <c r="AF39" s="19">
        <f t="shared" si="16"/>
        <v>0</v>
      </c>
      <c r="AG39" s="19">
        <f t="shared" si="17"/>
        <v>0</v>
      </c>
      <c r="AH39" s="18">
        <f t="shared" si="18"/>
        <v>0</v>
      </c>
      <c r="AI39" s="19">
        <f t="shared" si="19"/>
        <v>0</v>
      </c>
      <c r="AJ39" s="19">
        <f t="shared" si="20"/>
        <v>0</v>
      </c>
      <c r="AK39" s="19">
        <f t="shared" si="21"/>
        <v>0</v>
      </c>
      <c r="AL39" s="18">
        <f t="shared" si="22"/>
        <v>0</v>
      </c>
      <c r="AM39" s="19">
        <f t="shared" si="23"/>
        <v>0</v>
      </c>
      <c r="AN39" s="19">
        <f t="shared" si="24"/>
        <v>0</v>
      </c>
      <c r="AO39" s="19">
        <f t="shared" si="25"/>
        <v>0</v>
      </c>
    </row>
    <row r="40" spans="1:41">
      <c r="A40" s="3"/>
      <c r="B40" s="7"/>
      <c r="C40" s="7"/>
      <c r="D40" s="52" t="s">
        <v>48</v>
      </c>
      <c r="E40" s="53" t="s">
        <v>56</v>
      </c>
      <c r="F40" s="53" t="s">
        <v>56</v>
      </c>
      <c r="G40" s="53" t="s">
        <v>56</v>
      </c>
      <c r="H40" s="17">
        <f t="shared" si="30"/>
        <v>0</v>
      </c>
      <c r="I40" s="4"/>
      <c r="J40" s="7"/>
      <c r="K40" s="7"/>
      <c r="L40" s="52" t="s">
        <v>29</v>
      </c>
      <c r="M40" s="53" t="s">
        <v>56</v>
      </c>
      <c r="N40" s="53" t="s">
        <v>56</v>
      </c>
      <c r="O40" s="53" t="s">
        <v>56</v>
      </c>
      <c r="P40" s="17">
        <f t="shared" si="31"/>
        <v>0</v>
      </c>
      <c r="Q40" s="3"/>
      <c r="R40" s="18">
        <f t="shared" si="2"/>
        <v>0</v>
      </c>
      <c r="S40" s="19">
        <f t="shared" si="3"/>
        <v>0</v>
      </c>
      <c r="T40" s="19">
        <f t="shared" si="4"/>
        <v>0</v>
      </c>
      <c r="U40" s="19">
        <f t="shared" si="5"/>
        <v>0</v>
      </c>
      <c r="V40" s="18">
        <f t="shared" si="6"/>
        <v>0</v>
      </c>
      <c r="W40" s="19">
        <f t="shared" si="7"/>
        <v>0</v>
      </c>
      <c r="X40" s="19">
        <f t="shared" si="8"/>
        <v>0</v>
      </c>
      <c r="Y40" s="19">
        <f t="shared" si="9"/>
        <v>0</v>
      </c>
      <c r="Z40" s="18">
        <f t="shared" si="10"/>
        <v>0</v>
      </c>
      <c r="AA40" s="19">
        <f t="shared" si="11"/>
        <v>0</v>
      </c>
      <c r="AB40" s="19">
        <f t="shared" si="12"/>
        <v>0</v>
      </c>
      <c r="AC40" s="19">
        <f t="shared" si="13"/>
        <v>0</v>
      </c>
      <c r="AD40" s="23">
        <f t="shared" si="14"/>
        <v>0</v>
      </c>
      <c r="AE40" s="19">
        <f t="shared" si="15"/>
        <v>0</v>
      </c>
      <c r="AF40" s="19">
        <f t="shared" si="16"/>
        <v>0</v>
      </c>
      <c r="AG40" s="19">
        <f t="shared" si="17"/>
        <v>0</v>
      </c>
      <c r="AH40" s="18">
        <f t="shared" si="18"/>
        <v>0</v>
      </c>
      <c r="AI40" s="19">
        <f t="shared" si="19"/>
        <v>0</v>
      </c>
      <c r="AJ40" s="19">
        <f t="shared" si="20"/>
        <v>0</v>
      </c>
      <c r="AK40" s="19">
        <f t="shared" si="21"/>
        <v>0</v>
      </c>
      <c r="AL40" s="18">
        <f t="shared" si="22"/>
        <v>0</v>
      </c>
      <c r="AM40" s="19">
        <f t="shared" si="23"/>
        <v>0</v>
      </c>
      <c r="AN40" s="19">
        <f t="shared" si="24"/>
        <v>0</v>
      </c>
      <c r="AO40" s="19">
        <f t="shared" si="25"/>
        <v>0</v>
      </c>
    </row>
    <row r="41" spans="1:41">
      <c r="A41" s="3"/>
      <c r="B41" s="7"/>
      <c r="C41" s="7"/>
      <c r="D41" s="52" t="s">
        <v>53</v>
      </c>
      <c r="E41" s="53" t="s">
        <v>56</v>
      </c>
      <c r="F41" s="53" t="s">
        <v>56</v>
      </c>
      <c r="G41" s="53" t="s">
        <v>56</v>
      </c>
      <c r="H41" s="17">
        <f t="shared" si="30"/>
        <v>0</v>
      </c>
      <c r="I41" s="4"/>
      <c r="J41" s="7"/>
      <c r="K41" s="7"/>
      <c r="L41" s="7"/>
      <c r="M41" s="21"/>
      <c r="N41" s="21"/>
      <c r="O41" s="21"/>
      <c r="P41" s="7"/>
      <c r="Q41" s="3"/>
      <c r="R41" s="18">
        <f t="shared" si="2"/>
        <v>0</v>
      </c>
      <c r="S41" s="19">
        <f t="shared" si="3"/>
        <v>0</v>
      </c>
      <c r="T41" s="19">
        <f t="shared" si="4"/>
        <v>0</v>
      </c>
      <c r="U41" s="19">
        <f t="shared" si="5"/>
        <v>0</v>
      </c>
      <c r="V41" s="18">
        <f t="shared" si="6"/>
        <v>0</v>
      </c>
      <c r="W41" s="19">
        <f t="shared" si="7"/>
        <v>0</v>
      </c>
      <c r="X41" s="19">
        <f t="shared" si="8"/>
        <v>0</v>
      </c>
      <c r="Y41" s="19">
        <f t="shared" si="9"/>
        <v>0</v>
      </c>
      <c r="Z41" s="18">
        <f t="shared" si="10"/>
        <v>0</v>
      </c>
      <c r="AA41" s="19">
        <f t="shared" si="11"/>
        <v>0</v>
      </c>
      <c r="AB41" s="19">
        <f t="shared" si="12"/>
        <v>0</v>
      </c>
      <c r="AC41" s="19">
        <f t="shared" si="13"/>
        <v>0</v>
      </c>
      <c r="AD41" s="23">
        <f t="shared" si="14"/>
        <v>0</v>
      </c>
      <c r="AE41" s="19">
        <f t="shared" si="15"/>
        <v>0</v>
      </c>
      <c r="AF41" s="19">
        <f t="shared" si="16"/>
        <v>0</v>
      </c>
      <c r="AG41" s="19">
        <f t="shared" si="17"/>
        <v>0</v>
      </c>
      <c r="AH41" s="18">
        <f t="shared" si="18"/>
        <v>0</v>
      </c>
      <c r="AI41" s="19">
        <f t="shared" si="19"/>
        <v>0</v>
      </c>
      <c r="AJ41" s="19">
        <f t="shared" si="20"/>
        <v>0</v>
      </c>
      <c r="AK41" s="19">
        <f t="shared" si="21"/>
        <v>0</v>
      </c>
      <c r="AL41" s="18">
        <f t="shared" si="22"/>
        <v>0</v>
      </c>
      <c r="AM41" s="19">
        <f t="shared" si="23"/>
        <v>0</v>
      </c>
      <c r="AN41" s="19">
        <f t="shared" si="24"/>
        <v>0</v>
      </c>
      <c r="AO41" s="19">
        <f t="shared" si="25"/>
        <v>0</v>
      </c>
    </row>
    <row r="42" spans="1:41">
      <c r="A42" s="3"/>
      <c r="B42" s="7"/>
      <c r="C42" s="7"/>
      <c r="D42" s="52" t="s">
        <v>53</v>
      </c>
      <c r="E42" s="53" t="s">
        <v>56</v>
      </c>
      <c r="F42" s="53" t="s">
        <v>56</v>
      </c>
      <c r="G42" s="53" t="s">
        <v>56</v>
      </c>
      <c r="H42" s="17">
        <f t="shared" si="30"/>
        <v>0</v>
      </c>
      <c r="I42" s="4"/>
      <c r="J42" s="7"/>
      <c r="K42" s="7" t="s">
        <v>32</v>
      </c>
      <c r="L42" s="7"/>
      <c r="M42" s="21"/>
      <c r="N42" s="21"/>
      <c r="O42" s="21"/>
      <c r="P42" s="7"/>
      <c r="Q42" s="3"/>
      <c r="R42" s="18">
        <f t="shared" si="2"/>
        <v>0</v>
      </c>
      <c r="S42" s="19">
        <f t="shared" si="3"/>
        <v>0</v>
      </c>
      <c r="T42" s="19">
        <f t="shared" si="4"/>
        <v>0</v>
      </c>
      <c r="U42" s="19">
        <f t="shared" si="5"/>
        <v>0</v>
      </c>
      <c r="V42" s="18">
        <f t="shared" si="6"/>
        <v>0</v>
      </c>
      <c r="W42" s="19">
        <f t="shared" si="7"/>
        <v>0</v>
      </c>
      <c r="X42" s="19">
        <f t="shared" si="8"/>
        <v>0</v>
      </c>
      <c r="Y42" s="19">
        <f t="shared" si="9"/>
        <v>0</v>
      </c>
      <c r="Z42" s="18">
        <f t="shared" si="10"/>
        <v>0</v>
      </c>
      <c r="AA42" s="19">
        <f t="shared" si="11"/>
        <v>0</v>
      </c>
      <c r="AB42" s="19">
        <f t="shared" si="12"/>
        <v>0</v>
      </c>
      <c r="AC42" s="19">
        <f t="shared" si="13"/>
        <v>0</v>
      </c>
      <c r="AD42" s="23">
        <f t="shared" si="14"/>
        <v>0</v>
      </c>
      <c r="AE42" s="19">
        <f t="shared" si="15"/>
        <v>0</v>
      </c>
      <c r="AF42" s="19">
        <f t="shared" si="16"/>
        <v>0</v>
      </c>
      <c r="AG42" s="19">
        <f t="shared" si="17"/>
        <v>0</v>
      </c>
      <c r="AH42" s="18">
        <f t="shared" si="18"/>
        <v>0</v>
      </c>
      <c r="AI42" s="19">
        <f t="shared" si="19"/>
        <v>0</v>
      </c>
      <c r="AJ42" s="19">
        <f t="shared" si="20"/>
        <v>0</v>
      </c>
      <c r="AK42" s="19">
        <f t="shared" si="21"/>
        <v>0</v>
      </c>
      <c r="AL42" s="18">
        <f t="shared" si="22"/>
        <v>0</v>
      </c>
      <c r="AM42" s="19">
        <f t="shared" si="23"/>
        <v>0</v>
      </c>
      <c r="AN42" s="19">
        <f t="shared" si="24"/>
        <v>0</v>
      </c>
      <c r="AO42" s="19">
        <f t="shared" si="25"/>
        <v>0</v>
      </c>
    </row>
    <row r="43" spans="1:41">
      <c r="A43" s="3"/>
      <c r="B43" s="7"/>
      <c r="C43" s="7"/>
      <c r="D43" s="7"/>
      <c r="E43" s="10"/>
      <c r="F43" s="10"/>
      <c r="G43" s="10"/>
      <c r="H43" s="7"/>
      <c r="I43" s="4"/>
      <c r="J43" s="7"/>
      <c r="K43" s="7"/>
      <c r="L43" s="52" t="s">
        <v>33</v>
      </c>
      <c r="M43" s="53" t="s">
        <v>56</v>
      </c>
      <c r="N43" s="53" t="s">
        <v>56</v>
      </c>
      <c r="O43" s="53" t="s">
        <v>56</v>
      </c>
      <c r="P43" s="17">
        <f t="shared" ref="P43:P46" si="32">SUM(AD43:AO43)</f>
        <v>0</v>
      </c>
      <c r="Q43" s="3"/>
      <c r="R43" s="18">
        <f t="shared" si="2"/>
        <v>0</v>
      </c>
      <c r="S43" s="19">
        <f t="shared" si="3"/>
        <v>0</v>
      </c>
      <c r="T43" s="19">
        <f t="shared" si="4"/>
        <v>0</v>
      </c>
      <c r="U43" s="19">
        <f t="shared" si="5"/>
        <v>0</v>
      </c>
      <c r="V43" s="18">
        <f t="shared" si="6"/>
        <v>0</v>
      </c>
      <c r="W43" s="19">
        <f t="shared" si="7"/>
        <v>0</v>
      </c>
      <c r="X43" s="19">
        <f t="shared" si="8"/>
        <v>0</v>
      </c>
      <c r="Y43" s="19">
        <f t="shared" si="9"/>
        <v>0</v>
      </c>
      <c r="Z43" s="18">
        <f t="shared" si="10"/>
        <v>0</v>
      </c>
      <c r="AA43" s="19">
        <f t="shared" si="11"/>
        <v>0</v>
      </c>
      <c r="AB43" s="19">
        <f t="shared" si="12"/>
        <v>0</v>
      </c>
      <c r="AC43" s="19">
        <f t="shared" si="13"/>
        <v>0</v>
      </c>
      <c r="AD43" s="23">
        <f t="shared" si="14"/>
        <v>0</v>
      </c>
      <c r="AE43" s="19">
        <f t="shared" si="15"/>
        <v>0</v>
      </c>
      <c r="AF43" s="19">
        <f t="shared" si="16"/>
        <v>0</v>
      </c>
      <c r="AG43" s="19">
        <f t="shared" si="17"/>
        <v>0</v>
      </c>
      <c r="AH43" s="18">
        <f t="shared" si="18"/>
        <v>0</v>
      </c>
      <c r="AI43" s="19">
        <f t="shared" si="19"/>
        <v>0</v>
      </c>
      <c r="AJ43" s="19">
        <f t="shared" si="20"/>
        <v>0</v>
      </c>
      <c r="AK43" s="19">
        <f t="shared" si="21"/>
        <v>0</v>
      </c>
      <c r="AL43" s="18">
        <f t="shared" si="22"/>
        <v>0</v>
      </c>
      <c r="AM43" s="19">
        <f t="shared" si="23"/>
        <v>0</v>
      </c>
      <c r="AN43" s="19">
        <f t="shared" si="24"/>
        <v>0</v>
      </c>
      <c r="AO43" s="19">
        <f t="shared" si="25"/>
        <v>0</v>
      </c>
    </row>
    <row r="44" spans="1:41">
      <c r="A44" s="3"/>
      <c r="B44" s="7"/>
      <c r="C44" s="7"/>
      <c r="D44" s="7"/>
      <c r="E44" s="10"/>
      <c r="F44" s="10"/>
      <c r="G44" s="10"/>
      <c r="H44" s="7"/>
      <c r="I44" s="4"/>
      <c r="J44" s="7"/>
      <c r="K44" s="7"/>
      <c r="L44" s="52" t="s">
        <v>34</v>
      </c>
      <c r="M44" s="53" t="s">
        <v>56</v>
      </c>
      <c r="N44" s="53" t="s">
        <v>56</v>
      </c>
      <c r="O44" s="53" t="s">
        <v>56</v>
      </c>
      <c r="P44" s="17">
        <f t="shared" si="32"/>
        <v>0</v>
      </c>
      <c r="Q44" s="3"/>
      <c r="R44" s="18">
        <f t="shared" si="2"/>
        <v>0</v>
      </c>
      <c r="S44" s="19">
        <f t="shared" si="3"/>
        <v>0</v>
      </c>
      <c r="T44" s="19">
        <f t="shared" si="4"/>
        <v>0</v>
      </c>
      <c r="U44" s="19">
        <f t="shared" si="5"/>
        <v>0</v>
      </c>
      <c r="V44" s="18">
        <f t="shared" si="6"/>
        <v>0</v>
      </c>
      <c r="W44" s="19">
        <f t="shared" si="7"/>
        <v>0</v>
      </c>
      <c r="X44" s="19">
        <f t="shared" si="8"/>
        <v>0</v>
      </c>
      <c r="Y44" s="19">
        <f t="shared" si="9"/>
        <v>0</v>
      </c>
      <c r="Z44" s="18">
        <f t="shared" si="10"/>
        <v>0</v>
      </c>
      <c r="AA44" s="19">
        <f t="shared" si="11"/>
        <v>0</v>
      </c>
      <c r="AB44" s="19">
        <f t="shared" si="12"/>
        <v>0</v>
      </c>
      <c r="AC44" s="19">
        <f t="shared" si="13"/>
        <v>0</v>
      </c>
      <c r="AD44" s="23">
        <f t="shared" si="14"/>
        <v>0</v>
      </c>
      <c r="AE44" s="19">
        <f t="shared" si="15"/>
        <v>0</v>
      </c>
      <c r="AF44" s="19">
        <f t="shared" si="16"/>
        <v>0</v>
      </c>
      <c r="AG44" s="19">
        <f t="shared" si="17"/>
        <v>0</v>
      </c>
      <c r="AH44" s="18">
        <f t="shared" si="18"/>
        <v>0</v>
      </c>
      <c r="AI44" s="19">
        <f t="shared" si="19"/>
        <v>0</v>
      </c>
      <c r="AJ44" s="19">
        <f t="shared" si="20"/>
        <v>0</v>
      </c>
      <c r="AK44" s="19">
        <f t="shared" si="21"/>
        <v>0</v>
      </c>
      <c r="AL44" s="18">
        <f t="shared" si="22"/>
        <v>0</v>
      </c>
      <c r="AM44" s="19">
        <f t="shared" si="23"/>
        <v>0</v>
      </c>
      <c r="AN44" s="19">
        <f t="shared" si="24"/>
        <v>0</v>
      </c>
      <c r="AO44" s="19">
        <f t="shared" si="25"/>
        <v>0</v>
      </c>
    </row>
    <row r="45" spans="1:41">
      <c r="A45" s="3"/>
      <c r="B45" s="7"/>
      <c r="C45" s="7"/>
      <c r="D45" s="7"/>
      <c r="E45" s="10"/>
      <c r="F45" s="10"/>
      <c r="G45" s="10"/>
      <c r="H45" s="7"/>
      <c r="I45" s="4"/>
      <c r="J45" s="7"/>
      <c r="K45" s="7"/>
      <c r="L45" s="52" t="s">
        <v>35</v>
      </c>
      <c r="M45" s="53" t="s">
        <v>56</v>
      </c>
      <c r="N45" s="53" t="s">
        <v>56</v>
      </c>
      <c r="O45" s="53" t="s">
        <v>56</v>
      </c>
      <c r="P45" s="17">
        <f t="shared" si="32"/>
        <v>0</v>
      </c>
      <c r="Q45" s="3"/>
      <c r="R45" s="18">
        <f t="shared" si="2"/>
        <v>0</v>
      </c>
      <c r="S45" s="19">
        <f t="shared" si="3"/>
        <v>0</v>
      </c>
      <c r="T45" s="19">
        <f t="shared" si="4"/>
        <v>0</v>
      </c>
      <c r="U45" s="19">
        <f t="shared" si="5"/>
        <v>0</v>
      </c>
      <c r="V45" s="18">
        <f t="shared" si="6"/>
        <v>0</v>
      </c>
      <c r="W45" s="19">
        <f t="shared" si="7"/>
        <v>0</v>
      </c>
      <c r="X45" s="19">
        <f t="shared" si="8"/>
        <v>0</v>
      </c>
      <c r="Y45" s="19">
        <f t="shared" si="9"/>
        <v>0</v>
      </c>
      <c r="Z45" s="18">
        <f t="shared" si="10"/>
        <v>0</v>
      </c>
      <c r="AA45" s="19">
        <f t="shared" si="11"/>
        <v>0</v>
      </c>
      <c r="AB45" s="19">
        <f t="shared" si="12"/>
        <v>0</v>
      </c>
      <c r="AC45" s="19">
        <f t="shared" si="13"/>
        <v>0</v>
      </c>
      <c r="AD45" s="23">
        <f t="shared" si="14"/>
        <v>0</v>
      </c>
      <c r="AE45" s="19">
        <f t="shared" si="15"/>
        <v>0</v>
      </c>
      <c r="AF45" s="19">
        <f t="shared" si="16"/>
        <v>0</v>
      </c>
      <c r="AG45" s="19">
        <f t="shared" si="17"/>
        <v>0</v>
      </c>
      <c r="AH45" s="18">
        <f t="shared" si="18"/>
        <v>0</v>
      </c>
      <c r="AI45" s="19">
        <f t="shared" si="19"/>
        <v>0</v>
      </c>
      <c r="AJ45" s="19">
        <f t="shared" si="20"/>
        <v>0</v>
      </c>
      <c r="AK45" s="19">
        <f t="shared" si="21"/>
        <v>0</v>
      </c>
      <c r="AL45" s="18">
        <f t="shared" si="22"/>
        <v>0</v>
      </c>
      <c r="AM45" s="19">
        <f t="shared" si="23"/>
        <v>0</v>
      </c>
      <c r="AN45" s="19">
        <f t="shared" si="24"/>
        <v>0</v>
      </c>
      <c r="AO45" s="19">
        <f t="shared" si="25"/>
        <v>0</v>
      </c>
    </row>
    <row r="46" spans="1:41">
      <c r="A46" s="3"/>
      <c r="B46" s="7"/>
      <c r="C46" s="7"/>
      <c r="D46" s="7"/>
      <c r="E46" s="10"/>
      <c r="F46" s="10"/>
      <c r="G46" s="10"/>
      <c r="H46" s="7"/>
      <c r="I46" s="4"/>
      <c r="J46" s="7"/>
      <c r="K46" s="7"/>
      <c r="L46" s="52" t="s">
        <v>36</v>
      </c>
      <c r="M46" s="53" t="s">
        <v>56</v>
      </c>
      <c r="N46" s="53" t="s">
        <v>56</v>
      </c>
      <c r="O46" s="53" t="s">
        <v>56</v>
      </c>
      <c r="P46" s="17">
        <f t="shared" si="32"/>
        <v>0</v>
      </c>
      <c r="Q46" s="3"/>
      <c r="R46" s="18">
        <f t="shared" si="2"/>
        <v>0</v>
      </c>
      <c r="S46" s="19">
        <f t="shared" si="3"/>
        <v>0</v>
      </c>
      <c r="T46" s="19">
        <f t="shared" si="4"/>
        <v>0</v>
      </c>
      <c r="U46" s="19">
        <f t="shared" si="5"/>
        <v>0</v>
      </c>
      <c r="V46" s="18">
        <f t="shared" si="6"/>
        <v>0</v>
      </c>
      <c r="W46" s="19">
        <f t="shared" si="7"/>
        <v>0</v>
      </c>
      <c r="X46" s="19">
        <f t="shared" si="8"/>
        <v>0</v>
      </c>
      <c r="Y46" s="19">
        <f t="shared" si="9"/>
        <v>0</v>
      </c>
      <c r="Z46" s="18">
        <f t="shared" si="10"/>
        <v>0</v>
      </c>
      <c r="AA46" s="19">
        <f t="shared" si="11"/>
        <v>0</v>
      </c>
      <c r="AB46" s="19">
        <f t="shared" si="12"/>
        <v>0</v>
      </c>
      <c r="AC46" s="19">
        <f t="shared" si="13"/>
        <v>0</v>
      </c>
      <c r="AD46" s="23">
        <f t="shared" si="14"/>
        <v>0</v>
      </c>
      <c r="AE46" s="19">
        <f t="shared" si="15"/>
        <v>0</v>
      </c>
      <c r="AF46" s="19">
        <f t="shared" si="16"/>
        <v>0</v>
      </c>
      <c r="AG46" s="19">
        <f t="shared" si="17"/>
        <v>0</v>
      </c>
      <c r="AH46" s="18">
        <f t="shared" si="18"/>
        <v>0</v>
      </c>
      <c r="AI46" s="19">
        <f t="shared" si="19"/>
        <v>0</v>
      </c>
      <c r="AJ46" s="19">
        <f t="shared" si="20"/>
        <v>0</v>
      </c>
      <c r="AK46" s="19">
        <f t="shared" si="21"/>
        <v>0</v>
      </c>
      <c r="AL46" s="18">
        <f t="shared" si="22"/>
        <v>0</v>
      </c>
      <c r="AM46" s="19">
        <f t="shared" si="23"/>
        <v>0</v>
      </c>
      <c r="AN46" s="19">
        <f t="shared" si="24"/>
        <v>0</v>
      </c>
      <c r="AO46" s="19">
        <f t="shared" si="25"/>
        <v>0</v>
      </c>
    </row>
    <row r="47" spans="1:41">
      <c r="B47" s="7"/>
      <c r="C47" s="7"/>
      <c r="D47" s="7"/>
      <c r="E47" s="10"/>
      <c r="F47" s="10"/>
      <c r="G47" s="10"/>
      <c r="H47" s="8"/>
      <c r="I47" s="5"/>
      <c r="J47" s="8"/>
      <c r="K47" s="8"/>
      <c r="L47" s="8"/>
      <c r="M47" s="10"/>
      <c r="N47" s="10"/>
      <c r="O47" s="10"/>
      <c r="P47" s="8"/>
      <c r="Q47" s="3"/>
    </row>
    <row r="48" spans="1:41">
      <c r="A48" s="3"/>
      <c r="B48" s="3"/>
      <c r="C48" s="3"/>
      <c r="D48" s="3"/>
      <c r="E48" s="3"/>
      <c r="F48" s="19"/>
      <c r="G48" s="19"/>
      <c r="H48" s="3"/>
      <c r="I48" s="3"/>
      <c r="J48" s="3"/>
      <c r="K48" s="3"/>
      <c r="L48" s="3"/>
      <c r="M48" s="3"/>
      <c r="N48" s="3"/>
      <c r="O48" s="3"/>
      <c r="P48" s="3"/>
      <c r="Q48" s="3"/>
    </row>
    <row r="49" spans="1:19">
      <c r="A49" s="3"/>
      <c r="B49" s="3"/>
      <c r="C49" s="3"/>
      <c r="D49" s="3"/>
      <c r="E49" s="3"/>
      <c r="F49" s="3"/>
      <c r="G49" s="19"/>
      <c r="H49" s="3"/>
      <c r="I49" s="3"/>
      <c r="J49" s="3"/>
      <c r="K49" s="3"/>
      <c r="L49" s="3"/>
      <c r="M49" s="3"/>
      <c r="N49" s="3"/>
      <c r="O49" s="3"/>
      <c r="P49" s="3"/>
      <c r="Q49" s="3"/>
    </row>
    <row r="50" spans="1:19">
      <c r="A50" s="3"/>
      <c r="B50" s="3"/>
      <c r="C50" s="3"/>
      <c r="D50" s="112" t="s">
        <v>61</v>
      </c>
      <c r="E50" s="15" t="s">
        <v>56</v>
      </c>
      <c r="F50" s="12" t="s">
        <v>55</v>
      </c>
      <c r="G50" s="3"/>
      <c r="H50" s="3"/>
      <c r="I50" s="3"/>
      <c r="J50" s="3"/>
      <c r="K50" s="3"/>
      <c r="L50" s="112" t="s">
        <v>61</v>
      </c>
      <c r="M50" s="15" t="s">
        <v>56</v>
      </c>
      <c r="N50" s="12" t="s">
        <v>55</v>
      </c>
      <c r="O50" s="3"/>
      <c r="P50" s="3"/>
      <c r="Q50" s="3"/>
    </row>
    <row r="51" spans="1:19">
      <c r="A51" s="3"/>
      <c r="B51" s="3"/>
      <c r="C51" s="3"/>
      <c r="D51" s="112"/>
      <c r="E51" s="14" t="s">
        <v>60</v>
      </c>
      <c r="F51" s="15">
        <v>4</v>
      </c>
      <c r="G51" s="3"/>
      <c r="H51" s="3"/>
      <c r="I51" s="3"/>
      <c r="J51" s="3"/>
      <c r="K51" s="3"/>
      <c r="L51" s="112"/>
      <c r="M51" s="14" t="s">
        <v>60</v>
      </c>
      <c r="N51" s="15">
        <v>4</v>
      </c>
      <c r="O51" s="3"/>
      <c r="P51" s="3"/>
      <c r="Q51" s="3"/>
    </row>
    <row r="52" spans="1:19">
      <c r="A52" s="3"/>
      <c r="B52" s="3"/>
      <c r="C52" s="3"/>
      <c r="D52" s="112"/>
      <c r="E52" s="14" t="s">
        <v>57</v>
      </c>
      <c r="F52" s="13">
        <v>3</v>
      </c>
      <c r="G52" s="3"/>
      <c r="H52" s="3"/>
      <c r="I52" s="3"/>
      <c r="J52" s="3"/>
      <c r="K52" s="3"/>
      <c r="L52" s="112"/>
      <c r="M52" s="14" t="s">
        <v>57</v>
      </c>
      <c r="N52" s="13">
        <v>3</v>
      </c>
      <c r="O52" s="3"/>
      <c r="P52" s="3"/>
      <c r="Q52" s="3"/>
    </row>
    <row r="53" spans="1:19">
      <c r="A53" s="3"/>
      <c r="B53" s="3"/>
      <c r="C53" s="3"/>
      <c r="D53" s="11"/>
      <c r="E53" s="14" t="s">
        <v>71</v>
      </c>
      <c r="F53" s="13">
        <v>2</v>
      </c>
      <c r="G53" s="3"/>
      <c r="H53" s="3"/>
      <c r="I53" s="3"/>
      <c r="J53" s="3"/>
      <c r="K53" s="3"/>
      <c r="L53" s="11"/>
      <c r="M53" s="14" t="s">
        <v>71</v>
      </c>
      <c r="N53" s="13">
        <v>2</v>
      </c>
      <c r="O53" s="3"/>
      <c r="P53" s="3"/>
      <c r="Q53" s="3"/>
    </row>
    <row r="54" spans="1:19">
      <c r="A54" s="3"/>
      <c r="B54" s="3"/>
      <c r="C54" s="3"/>
      <c r="D54" s="11"/>
      <c r="E54" s="14" t="s">
        <v>72</v>
      </c>
      <c r="F54" s="13">
        <v>1</v>
      </c>
      <c r="G54" s="3"/>
      <c r="H54" s="3"/>
      <c r="I54" s="3"/>
      <c r="J54" s="3"/>
      <c r="K54" s="3"/>
      <c r="L54" s="11"/>
      <c r="M54" s="14" t="s">
        <v>72</v>
      </c>
      <c r="N54" s="13">
        <v>1</v>
      </c>
      <c r="O54" s="3"/>
      <c r="P54" s="3"/>
      <c r="Q54" s="3"/>
    </row>
    <row r="55" spans="1:19">
      <c r="A55" s="3"/>
      <c r="B55" s="3"/>
      <c r="C55" s="3"/>
      <c r="D55" s="11"/>
      <c r="E55" s="14" t="s">
        <v>58</v>
      </c>
      <c r="F55" s="13">
        <v>0</v>
      </c>
      <c r="G55" s="3"/>
      <c r="H55" s="3"/>
      <c r="I55" s="3"/>
      <c r="J55" s="3"/>
      <c r="K55" s="3"/>
      <c r="L55" s="11"/>
      <c r="M55" s="14" t="s">
        <v>58</v>
      </c>
      <c r="N55" s="13">
        <v>0</v>
      </c>
      <c r="O55" s="3"/>
      <c r="P55" s="3"/>
      <c r="Q55" s="3"/>
      <c r="R55" s="3"/>
      <c r="S55" s="3"/>
    </row>
    <row r="56" spans="1:19">
      <c r="A56" s="3"/>
      <c r="B56" s="3"/>
      <c r="C56" s="3"/>
      <c r="D56" s="11" t="s">
        <v>59</v>
      </c>
      <c r="E56" s="3"/>
      <c r="F56" s="3"/>
      <c r="G56" s="3"/>
      <c r="H56" s="3"/>
      <c r="I56" s="3"/>
      <c r="J56" s="3"/>
      <c r="K56" s="3"/>
      <c r="L56" s="3"/>
      <c r="M56" s="3"/>
      <c r="N56" s="3"/>
      <c r="O56" s="3"/>
      <c r="P56" s="3"/>
      <c r="Q56" s="3"/>
      <c r="R56" s="3"/>
    </row>
    <row r="57" spans="1:19">
      <c r="A57" s="3"/>
      <c r="B57" s="3"/>
      <c r="C57" s="3"/>
      <c r="D57" s="3"/>
      <c r="E57" s="3"/>
      <c r="F57" s="3"/>
      <c r="G57" s="3"/>
      <c r="H57" s="3"/>
      <c r="I57" s="3"/>
      <c r="J57" s="3"/>
      <c r="K57" s="3"/>
      <c r="L57" s="3"/>
      <c r="M57" s="3"/>
      <c r="N57" s="3"/>
      <c r="O57" s="3"/>
      <c r="P57" s="3"/>
      <c r="Q57" s="3"/>
      <c r="R57" s="3"/>
      <c r="S57" s="3"/>
    </row>
    <row r="58" spans="1:19">
      <c r="A58" s="3"/>
      <c r="B58" s="3"/>
      <c r="C58" s="3"/>
      <c r="D58" s="3"/>
      <c r="E58" s="3" t="s">
        <v>59</v>
      </c>
      <c r="F58" s="3"/>
      <c r="G58" s="3"/>
      <c r="H58" s="3"/>
      <c r="I58" s="3"/>
      <c r="J58" s="3"/>
      <c r="K58" s="3"/>
      <c r="L58" s="3"/>
      <c r="M58" s="3"/>
      <c r="N58" s="3"/>
      <c r="O58" s="3"/>
      <c r="P58" s="3"/>
      <c r="Q58" s="3"/>
      <c r="R58" s="3"/>
      <c r="S58" s="3"/>
    </row>
    <row r="59" spans="1:19">
      <c r="A59" s="3"/>
      <c r="B59" s="3"/>
      <c r="C59" s="3"/>
      <c r="D59" s="3"/>
      <c r="E59" s="3"/>
      <c r="F59" s="3"/>
      <c r="G59" s="3"/>
      <c r="H59" s="3"/>
      <c r="I59" s="3"/>
      <c r="J59" s="3"/>
      <c r="K59" s="3"/>
      <c r="L59" s="3"/>
      <c r="M59" s="3"/>
      <c r="N59" s="3"/>
      <c r="O59" s="3"/>
      <c r="P59" s="3"/>
      <c r="Q59" s="3"/>
    </row>
    <row r="60" spans="1:19">
      <c r="A60" s="3"/>
      <c r="B60" s="3"/>
      <c r="C60" s="3"/>
      <c r="D60" s="3"/>
      <c r="E60" s="3"/>
      <c r="F60" s="3"/>
      <c r="G60" s="3"/>
      <c r="H60" s="3"/>
      <c r="I60" s="3"/>
      <c r="J60" s="3"/>
      <c r="K60" s="3"/>
      <c r="L60" s="3"/>
      <c r="M60" s="3"/>
      <c r="N60" s="3"/>
      <c r="O60" s="3"/>
      <c r="P60" s="3"/>
      <c r="Q60" s="3"/>
    </row>
    <row r="61" spans="1:19">
      <c r="A61" s="3"/>
      <c r="B61" s="3"/>
      <c r="C61" s="3"/>
      <c r="D61" s="3"/>
      <c r="E61" s="3"/>
      <c r="F61" s="3"/>
      <c r="G61" s="3"/>
      <c r="H61" s="3"/>
      <c r="I61" s="3"/>
      <c r="J61" s="3"/>
      <c r="K61" s="3"/>
      <c r="L61" s="3"/>
      <c r="M61" s="3"/>
      <c r="N61" s="3"/>
      <c r="O61" s="3"/>
      <c r="P61" s="3"/>
      <c r="Q61" s="3"/>
    </row>
    <row r="62" spans="1:19">
      <c r="A62" s="3"/>
      <c r="B62" s="3"/>
      <c r="C62" s="3"/>
      <c r="D62" s="3"/>
      <c r="E62" s="3"/>
      <c r="F62" s="3"/>
      <c r="G62" s="3"/>
      <c r="H62" s="3"/>
      <c r="I62" s="3"/>
      <c r="J62" s="3"/>
      <c r="K62" s="3"/>
      <c r="L62" s="3"/>
      <c r="M62" s="3"/>
      <c r="N62" s="3"/>
      <c r="O62" s="3"/>
      <c r="P62" s="3"/>
      <c r="Q62" s="3"/>
    </row>
    <row r="63" spans="1:19">
      <c r="A63" s="3"/>
      <c r="B63" s="3"/>
      <c r="C63" s="3"/>
      <c r="D63" s="3"/>
      <c r="E63" s="3"/>
      <c r="F63" s="3"/>
      <c r="G63" s="3"/>
      <c r="H63" s="3"/>
      <c r="I63" s="3"/>
      <c r="J63" s="3"/>
      <c r="K63" s="3"/>
      <c r="L63" s="3"/>
      <c r="M63" s="3"/>
      <c r="N63" s="3"/>
      <c r="O63" s="3"/>
      <c r="P63" s="3"/>
      <c r="Q63" s="3"/>
    </row>
    <row r="64" spans="1:19">
      <c r="A64" s="3"/>
      <c r="B64" s="3"/>
      <c r="C64" s="3"/>
      <c r="D64" s="3"/>
      <c r="E64" s="3"/>
      <c r="F64" s="3"/>
      <c r="G64" s="3"/>
      <c r="H64" s="3"/>
      <c r="I64" s="3"/>
      <c r="J64" s="3"/>
      <c r="K64" s="3"/>
      <c r="L64" s="3"/>
      <c r="M64" s="3"/>
      <c r="N64" s="3"/>
      <c r="O64" s="3"/>
      <c r="P64" s="3"/>
      <c r="Q64" s="3"/>
    </row>
    <row r="65" spans="1:17">
      <c r="A65" s="3"/>
      <c r="B65" s="3"/>
      <c r="C65" s="3"/>
      <c r="D65" s="3"/>
      <c r="E65" s="3"/>
      <c r="F65" s="3"/>
      <c r="G65" s="3"/>
      <c r="H65" s="3"/>
      <c r="I65" s="3"/>
      <c r="J65" s="3"/>
      <c r="K65" s="3"/>
      <c r="L65" s="3"/>
      <c r="M65" s="3"/>
      <c r="N65" s="3"/>
      <c r="O65" s="3"/>
      <c r="P65" s="3"/>
      <c r="Q65" s="3"/>
    </row>
    <row r="66" spans="1:17">
      <c r="A66" s="3"/>
      <c r="B66" s="3"/>
      <c r="C66" s="3"/>
      <c r="D66" s="3"/>
      <c r="E66" s="3"/>
      <c r="F66" s="3"/>
      <c r="G66" s="3"/>
      <c r="H66" s="3"/>
      <c r="I66" s="3"/>
      <c r="J66" s="3"/>
      <c r="K66" s="3"/>
      <c r="L66" s="3"/>
      <c r="M66" s="3"/>
      <c r="N66" s="3"/>
      <c r="O66" s="3"/>
      <c r="P66" s="3"/>
      <c r="Q66" s="3"/>
    </row>
    <row r="67" spans="1:17">
      <c r="A67" s="3"/>
      <c r="B67" s="3"/>
      <c r="C67" s="3"/>
      <c r="D67" s="3"/>
      <c r="E67" s="3"/>
      <c r="F67" s="3"/>
      <c r="G67" s="3"/>
      <c r="H67" s="3"/>
      <c r="I67" s="3"/>
      <c r="J67" s="3"/>
      <c r="K67" s="3"/>
      <c r="L67" s="3"/>
      <c r="M67" s="3"/>
      <c r="N67" s="3"/>
      <c r="O67" s="3"/>
      <c r="P67" s="3"/>
      <c r="Q67" s="3"/>
    </row>
    <row r="68" spans="1:17">
      <c r="A68" s="3"/>
      <c r="B68" s="3"/>
      <c r="C68" s="3"/>
      <c r="D68" s="3"/>
      <c r="E68" s="3"/>
      <c r="F68" s="3"/>
      <c r="G68" s="3"/>
      <c r="H68" s="3"/>
      <c r="I68" s="3"/>
      <c r="J68" s="3"/>
      <c r="K68" s="3"/>
      <c r="L68" s="3"/>
      <c r="M68" s="3"/>
      <c r="N68" s="3"/>
      <c r="O68" s="3"/>
      <c r="P68" s="3"/>
      <c r="Q68" s="3"/>
    </row>
    <row r="69" spans="1:17">
      <c r="A69" s="3"/>
      <c r="B69" s="3"/>
      <c r="C69" s="3"/>
      <c r="D69" s="3"/>
      <c r="E69" s="3"/>
      <c r="F69" s="3"/>
      <c r="G69" s="3"/>
      <c r="H69" s="3"/>
      <c r="I69" s="3"/>
      <c r="J69" s="3"/>
      <c r="K69" s="3"/>
      <c r="L69" s="3"/>
      <c r="M69" s="3"/>
      <c r="N69" s="3"/>
      <c r="O69" s="3"/>
      <c r="P69" s="3"/>
      <c r="Q69" s="3"/>
    </row>
    <row r="70" spans="1:17">
      <c r="A70" s="3"/>
      <c r="B70" s="3"/>
      <c r="C70" s="3"/>
      <c r="D70" s="3"/>
      <c r="E70" s="3"/>
      <c r="F70" s="3"/>
      <c r="G70" s="3"/>
      <c r="H70" s="3"/>
      <c r="I70" s="3"/>
      <c r="J70" s="3"/>
      <c r="K70" s="3"/>
      <c r="L70" s="3"/>
      <c r="M70" s="3"/>
      <c r="N70" s="3"/>
      <c r="O70" s="3"/>
      <c r="P70" s="3"/>
      <c r="Q70" s="3"/>
    </row>
    <row r="71" spans="1:17">
      <c r="A71" s="3"/>
      <c r="B71" s="3"/>
      <c r="C71" s="3"/>
      <c r="D71" s="3"/>
      <c r="E71" s="3"/>
      <c r="F71" s="3"/>
      <c r="G71" s="3"/>
      <c r="H71" s="3"/>
      <c r="I71" s="3"/>
      <c r="J71" s="3"/>
      <c r="K71" s="3"/>
      <c r="L71" s="3"/>
      <c r="M71" s="3"/>
      <c r="N71" s="3"/>
      <c r="O71" s="3"/>
      <c r="P71" s="3"/>
      <c r="Q71" s="3"/>
    </row>
    <row r="72" spans="1:17">
      <c r="A72" s="3"/>
      <c r="B72" s="3"/>
      <c r="C72" s="3"/>
      <c r="D72" s="3"/>
      <c r="E72" s="3"/>
      <c r="F72" s="3"/>
      <c r="G72" s="3"/>
      <c r="H72" s="3"/>
      <c r="I72" s="3"/>
      <c r="J72" s="3"/>
      <c r="K72" s="3"/>
      <c r="L72" s="3"/>
      <c r="M72" s="3"/>
      <c r="N72" s="3"/>
      <c r="O72" s="3"/>
      <c r="P72" s="3"/>
      <c r="Q72" s="3"/>
    </row>
    <row r="73" spans="1:17">
      <c r="A73" s="3"/>
      <c r="B73" s="3"/>
      <c r="C73" s="3"/>
      <c r="D73" s="3"/>
      <c r="E73" s="3"/>
      <c r="F73" s="3"/>
      <c r="G73" s="3"/>
      <c r="H73" s="3"/>
      <c r="I73" s="3"/>
      <c r="J73" s="3"/>
      <c r="K73" s="3"/>
      <c r="L73" s="3"/>
      <c r="M73" s="3"/>
      <c r="N73" s="3"/>
      <c r="O73" s="3"/>
      <c r="P73" s="3"/>
      <c r="Q73" s="3"/>
    </row>
  </sheetData>
  <sheetProtection algorithmName="SHA-512" hashValue="QOCWi+IHYyH9S2KszGhKY5rVo4fwjPuj8qtM7tFCmwVKaVoUcrhHrFPHeH9eQt42ZU4WvPsahv/jBPd9FOV+Pg==" saltValue="GvGPRwyevl9okI6c5bE1Vw==" spinCount="100000" sheet="1" objects="1" scenarios="1"/>
  <mergeCells count="21">
    <mergeCell ref="P13:P14"/>
    <mergeCell ref="E13:E14"/>
    <mergeCell ref="G12:G14"/>
    <mergeCell ref="F12:F14"/>
    <mergeCell ref="E8:L8"/>
    <mergeCell ref="D9:E9"/>
    <mergeCell ref="D5:P5"/>
    <mergeCell ref="D3:P3"/>
    <mergeCell ref="D4:P4"/>
    <mergeCell ref="D6:P6"/>
    <mergeCell ref="D7:P7"/>
    <mergeCell ref="D50:D52"/>
    <mergeCell ref="M11:O11"/>
    <mergeCell ref="N12:N14"/>
    <mergeCell ref="O12:O14"/>
    <mergeCell ref="M13:M14"/>
    <mergeCell ref="L50:L52"/>
    <mergeCell ref="E11:G11"/>
    <mergeCell ref="J13:L14"/>
    <mergeCell ref="B13:D14"/>
    <mergeCell ref="H13:H14"/>
  </mergeCells>
  <dataValidations count="2">
    <dataValidation type="list" showInputMessage="1" showErrorMessage="1" errorTitle="Invalid entry " error="Please select from the list " prompt="Check the word that best describes how does this account compares wiht the other accounts on the Income Statement? " sqref="E16:G19 E22:G26 E29:G35 E38:G42" xr:uid="{00000000-0002-0000-0100-000000000000}">
      <formula1>$E$50:$E$55</formula1>
    </dataValidation>
    <dataValidation type="list" showInputMessage="1" showErrorMessage="1" errorTitle="Invalid Enty " error="Please select from the List " prompt="Check the word that best describes how this account compares with the other accounts on the Balance Sheet." sqref="M16:O22 M25:O29 M32:O36 M39:O40 M43:O46" xr:uid="{00000000-0002-0000-0100-000001000000}">
      <formula1>$M$50:$M$55</formula1>
    </dataValidation>
  </dataValidations>
  <printOptions horizontalCentered="1" verticalCentered="1"/>
  <pageMargins left="0.7" right="0.7" top="0.75" bottom="0.75" header="0.3" footer="0.3"/>
  <pageSetup scale="84" fitToWidth="2" orientation="landscape" horizontalDpi="360" verticalDpi="360" r:id="rId1"/>
  <headerFooter>
    <oddFooter>&amp;L&amp;"Times New Roman,Regular"&amp;T &amp;T&amp;C&amp;"Times New Roman,Regular"Copyright CFO.University &amp;R&amp;"Times New Roman,Regular"&amp;P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O60"/>
  <sheetViews>
    <sheetView zoomScale="75" zoomScaleNormal="75" workbookViewId="0">
      <selection activeCell="F40" sqref="F40"/>
    </sheetView>
  </sheetViews>
  <sheetFormatPr baseColWidth="10" defaultColWidth="8.83203125" defaultRowHeight="15"/>
  <cols>
    <col min="1" max="1" width="4.6640625" customWidth="1"/>
    <col min="2" max="2" width="3.5" customWidth="1"/>
    <col min="3" max="3" width="4.5" customWidth="1"/>
    <col min="4" max="4" width="24.6640625" customWidth="1"/>
    <col min="9" max="9" width="2.33203125" customWidth="1"/>
    <col min="10" max="10" width="3.5" customWidth="1"/>
    <col min="11" max="11" width="4.5" customWidth="1"/>
    <col min="12" max="12" width="24.6640625" customWidth="1"/>
    <col min="17" max="17" width="125.33203125" customWidth="1"/>
    <col min="18" max="62" width="0" hidden="1" customWidth="1"/>
  </cols>
  <sheetData>
    <row r="1" spans="2:41" ht="18">
      <c r="B1" s="24"/>
      <c r="C1" s="25"/>
      <c r="D1" s="136" t="s">
        <v>79</v>
      </c>
      <c r="E1" s="136"/>
      <c r="F1" s="136"/>
      <c r="G1" s="136"/>
      <c r="H1" s="136"/>
      <c r="I1" s="136"/>
      <c r="J1" s="136"/>
      <c r="K1" s="136"/>
      <c r="L1" s="136"/>
      <c r="M1" s="136"/>
      <c r="N1" s="136"/>
      <c r="O1" s="136"/>
      <c r="P1" s="26"/>
      <c r="Q1" s="134" t="s">
        <v>82</v>
      </c>
      <c r="R1" s="134"/>
      <c r="S1" s="134"/>
      <c r="T1" s="134"/>
      <c r="U1" s="134"/>
      <c r="V1" s="134"/>
      <c r="W1" s="134"/>
      <c r="X1" s="134"/>
      <c r="Y1" s="134"/>
      <c r="Z1" s="134"/>
      <c r="AA1" s="134"/>
      <c r="AB1" s="134"/>
    </row>
    <row r="2" spans="2:41">
      <c r="B2" s="27"/>
      <c r="C2" s="28" t="s">
        <v>63</v>
      </c>
      <c r="D2" s="28"/>
      <c r="E2" s="28"/>
      <c r="F2" s="28"/>
      <c r="G2" s="28"/>
      <c r="H2" s="28"/>
      <c r="I2" s="28"/>
      <c r="J2" s="28"/>
      <c r="K2" s="28"/>
      <c r="L2" s="28"/>
      <c r="M2" s="28"/>
      <c r="N2" s="28"/>
      <c r="O2" s="28"/>
      <c r="P2" s="29"/>
      <c r="Q2" s="3"/>
      <c r="R2" s="3"/>
      <c r="S2" s="3"/>
      <c r="T2" s="3"/>
      <c r="U2" s="3"/>
      <c r="V2" s="3"/>
      <c r="W2" s="3"/>
      <c r="X2" s="3"/>
    </row>
    <row r="3" spans="2:41" ht="29.25" customHeight="1">
      <c r="B3" s="27"/>
      <c r="C3" s="28"/>
      <c r="D3" s="127" t="s">
        <v>64</v>
      </c>
      <c r="E3" s="127"/>
      <c r="F3" s="127"/>
      <c r="G3" s="127"/>
      <c r="H3" s="127"/>
      <c r="I3" s="127"/>
      <c r="J3" s="127"/>
      <c r="K3" s="127"/>
      <c r="L3" s="127"/>
      <c r="M3" s="127"/>
      <c r="N3" s="127"/>
      <c r="O3" s="127"/>
      <c r="P3" s="128"/>
      <c r="Q3" s="3"/>
      <c r="R3" s="3"/>
      <c r="S3" s="3"/>
      <c r="T3" s="3"/>
      <c r="U3" s="3"/>
      <c r="V3" s="3"/>
      <c r="W3" s="3"/>
      <c r="X3" s="3"/>
    </row>
    <row r="4" spans="2:41">
      <c r="B4" s="27"/>
      <c r="C4" s="28"/>
      <c r="D4" s="127" t="s">
        <v>66</v>
      </c>
      <c r="E4" s="127"/>
      <c r="F4" s="127"/>
      <c r="G4" s="127"/>
      <c r="H4" s="127"/>
      <c r="I4" s="127"/>
      <c r="J4" s="127"/>
      <c r="K4" s="127"/>
      <c r="L4" s="127"/>
      <c r="M4" s="127"/>
      <c r="N4" s="127"/>
      <c r="O4" s="127"/>
      <c r="P4" s="128"/>
      <c r="Q4" s="3"/>
      <c r="R4" s="3"/>
      <c r="S4" s="3"/>
      <c r="T4" s="3"/>
      <c r="U4" s="3"/>
      <c r="V4" s="3"/>
      <c r="W4" s="3"/>
      <c r="X4" s="3"/>
    </row>
    <row r="5" spans="2:41" ht="29.25" customHeight="1">
      <c r="B5" s="30"/>
      <c r="C5" s="28"/>
      <c r="D5" s="127" t="s">
        <v>67</v>
      </c>
      <c r="E5" s="127"/>
      <c r="F5" s="127"/>
      <c r="G5" s="127"/>
      <c r="H5" s="127"/>
      <c r="I5" s="127"/>
      <c r="J5" s="127"/>
      <c r="K5" s="127"/>
      <c r="L5" s="127"/>
      <c r="M5" s="127"/>
      <c r="N5" s="127"/>
      <c r="O5" s="127"/>
      <c r="P5" s="128"/>
      <c r="Q5" s="3"/>
      <c r="R5" s="3"/>
      <c r="S5" s="3"/>
      <c r="T5" s="3"/>
      <c r="U5" s="3"/>
      <c r="V5" s="3"/>
      <c r="W5" s="3"/>
      <c r="X5" s="3"/>
    </row>
    <row r="6" spans="2:41" ht="48.75" customHeight="1">
      <c r="B6" s="30"/>
      <c r="C6" s="28"/>
      <c r="D6" s="129" t="s">
        <v>68</v>
      </c>
      <c r="E6" s="129"/>
      <c r="F6" s="129"/>
      <c r="G6" s="129"/>
      <c r="H6" s="129"/>
      <c r="I6" s="129"/>
      <c r="J6" s="129"/>
      <c r="K6" s="129"/>
      <c r="L6" s="129"/>
      <c r="M6" s="129"/>
      <c r="N6" s="129"/>
      <c r="O6" s="129"/>
      <c r="P6" s="130"/>
      <c r="Q6" s="3"/>
      <c r="R6" s="3"/>
      <c r="S6" s="3"/>
      <c r="T6" s="3"/>
      <c r="U6" s="3"/>
      <c r="V6" s="3"/>
      <c r="W6" s="3"/>
      <c r="X6" s="3"/>
    </row>
    <row r="7" spans="2:41" ht="50.25" customHeight="1" thickBot="1">
      <c r="B7" s="31"/>
      <c r="C7" s="32"/>
      <c r="D7" s="131" t="s">
        <v>69</v>
      </c>
      <c r="E7" s="131"/>
      <c r="F7" s="131"/>
      <c r="G7" s="131"/>
      <c r="H7" s="131"/>
      <c r="I7" s="131"/>
      <c r="J7" s="131"/>
      <c r="K7" s="131"/>
      <c r="L7" s="131"/>
      <c r="M7" s="131"/>
      <c r="N7" s="131"/>
      <c r="O7" s="131"/>
      <c r="P7" s="132"/>
      <c r="Q7" s="3"/>
      <c r="R7" s="3"/>
      <c r="S7" s="3"/>
      <c r="T7" s="3"/>
      <c r="U7" s="3"/>
      <c r="V7" s="3"/>
      <c r="W7" s="3"/>
      <c r="X7" s="3"/>
    </row>
    <row r="8" spans="2:41" ht="18">
      <c r="B8" s="33"/>
      <c r="C8" s="34"/>
      <c r="D8" s="34"/>
      <c r="E8" s="133" t="s">
        <v>62</v>
      </c>
      <c r="F8" s="133"/>
      <c r="G8" s="133"/>
      <c r="H8" s="133"/>
      <c r="I8" s="133"/>
      <c r="J8" s="133"/>
      <c r="K8" s="133"/>
      <c r="L8" s="133"/>
      <c r="M8" s="34"/>
      <c r="N8" s="34"/>
      <c r="O8" s="34"/>
      <c r="P8" s="35"/>
      <c r="Q8" s="3"/>
      <c r="R8" s="3"/>
      <c r="S8" s="3"/>
      <c r="T8" s="3"/>
      <c r="U8" s="3"/>
      <c r="V8" s="3"/>
      <c r="W8" s="3"/>
      <c r="X8" s="3"/>
    </row>
    <row r="9" spans="2:41">
      <c r="B9" s="36"/>
      <c r="C9" s="37"/>
      <c r="D9" s="137" t="s">
        <v>78</v>
      </c>
      <c r="E9" s="137"/>
      <c r="F9" s="37"/>
      <c r="G9" s="37"/>
      <c r="H9" s="37"/>
      <c r="I9" s="37"/>
      <c r="J9" s="37"/>
      <c r="K9" s="37"/>
      <c r="L9" s="37"/>
      <c r="M9" s="37"/>
      <c r="N9" s="37"/>
      <c r="O9" s="37"/>
      <c r="P9" s="38"/>
      <c r="Q9" s="3"/>
      <c r="R9" s="3"/>
      <c r="S9" s="3"/>
      <c r="T9" s="3"/>
      <c r="U9" s="3"/>
      <c r="V9" s="3"/>
      <c r="W9" s="3"/>
      <c r="X9" s="3"/>
    </row>
    <row r="10" spans="2:41" ht="16" thickBot="1">
      <c r="B10" s="39"/>
      <c r="C10" s="40"/>
      <c r="D10" s="40"/>
      <c r="E10" s="40"/>
      <c r="F10" s="40"/>
      <c r="G10" s="40"/>
      <c r="H10" s="40"/>
      <c r="I10" s="40"/>
      <c r="J10" s="40"/>
      <c r="K10" s="40"/>
      <c r="L10" s="40"/>
      <c r="M10" s="40"/>
      <c r="N10" s="40"/>
      <c r="O10" s="40"/>
      <c r="P10" s="41"/>
      <c r="Q10" s="3"/>
      <c r="R10" s="3"/>
      <c r="S10" s="3"/>
      <c r="T10" s="3"/>
      <c r="U10" s="3"/>
      <c r="V10" s="3"/>
      <c r="W10" s="3"/>
      <c r="X10" s="3"/>
    </row>
    <row r="11" spans="2:41" ht="17" thickBot="1">
      <c r="B11" s="42"/>
      <c r="C11" s="43"/>
      <c r="D11" s="43"/>
      <c r="E11" s="113" t="s">
        <v>40</v>
      </c>
      <c r="F11" s="114"/>
      <c r="G11" s="115"/>
      <c r="H11" s="43"/>
      <c r="I11" s="43"/>
      <c r="J11" s="43"/>
      <c r="K11" s="43"/>
      <c r="L11" s="43"/>
      <c r="M11" s="113" t="s">
        <v>40</v>
      </c>
      <c r="N11" s="114"/>
      <c r="O11" s="115"/>
      <c r="P11" s="44"/>
      <c r="Q11" s="3"/>
      <c r="R11" s="3"/>
      <c r="S11" s="3"/>
      <c r="T11" s="3"/>
      <c r="U11" s="3"/>
      <c r="V11" s="3"/>
      <c r="W11" s="3"/>
      <c r="X11" s="3"/>
    </row>
    <row r="12" spans="2:41" ht="16">
      <c r="B12" s="42"/>
      <c r="C12" s="43"/>
      <c r="D12" s="43"/>
      <c r="E12" s="16"/>
      <c r="F12" s="116" t="s">
        <v>25</v>
      </c>
      <c r="G12" s="116" t="s">
        <v>24</v>
      </c>
      <c r="H12" s="43"/>
      <c r="I12" s="43"/>
      <c r="J12" s="43"/>
      <c r="K12" s="43"/>
      <c r="L12" s="43"/>
      <c r="M12" s="16"/>
      <c r="N12" s="116" t="s">
        <v>25</v>
      </c>
      <c r="O12" s="116" t="s">
        <v>24</v>
      </c>
      <c r="P12" s="44"/>
      <c r="Q12" s="3"/>
      <c r="R12" s="3"/>
      <c r="S12" s="3"/>
      <c r="T12" s="3"/>
      <c r="U12" s="3"/>
      <c r="V12" s="3"/>
      <c r="W12" s="3"/>
      <c r="X12" s="3"/>
    </row>
    <row r="13" spans="2:41" ht="16">
      <c r="B13" s="138" t="s">
        <v>4</v>
      </c>
      <c r="C13" s="121"/>
      <c r="D13" s="121"/>
      <c r="E13" s="117" t="s">
        <v>39</v>
      </c>
      <c r="F13" s="117"/>
      <c r="G13" s="117"/>
      <c r="H13" s="121" t="s">
        <v>55</v>
      </c>
      <c r="I13" s="43"/>
      <c r="J13" s="121" t="s">
        <v>54</v>
      </c>
      <c r="K13" s="121"/>
      <c r="L13" s="120"/>
      <c r="M13" s="117" t="s">
        <v>39</v>
      </c>
      <c r="N13" s="117"/>
      <c r="O13" s="117"/>
      <c r="P13" s="135" t="s">
        <v>55</v>
      </c>
      <c r="Q13" s="3"/>
      <c r="R13" s="3"/>
      <c r="S13" s="3"/>
      <c r="T13" s="3"/>
      <c r="U13" s="3"/>
      <c r="V13" s="3"/>
      <c r="W13" s="3"/>
      <c r="X13" s="3"/>
    </row>
    <row r="14" spans="2:41" ht="17" thickBot="1">
      <c r="B14" s="138"/>
      <c r="C14" s="121"/>
      <c r="D14" s="121"/>
      <c r="E14" s="118"/>
      <c r="F14" s="118"/>
      <c r="G14" s="118"/>
      <c r="H14" s="121"/>
      <c r="I14" s="43"/>
      <c r="J14" s="121"/>
      <c r="K14" s="121"/>
      <c r="L14" s="120"/>
      <c r="M14" s="118"/>
      <c r="N14" s="118"/>
      <c r="O14" s="118"/>
      <c r="P14" s="135"/>
      <c r="Q14" s="3"/>
      <c r="R14" s="3"/>
      <c r="S14" s="3"/>
      <c r="T14" s="3"/>
      <c r="U14" s="3"/>
      <c r="V14" s="3"/>
      <c r="W14" s="3"/>
      <c r="X14" s="3"/>
    </row>
    <row r="15" spans="2:41">
      <c r="B15" s="39"/>
      <c r="C15" s="40" t="s">
        <v>0</v>
      </c>
      <c r="D15" s="40"/>
      <c r="E15" s="10"/>
      <c r="F15" s="10"/>
      <c r="G15" s="10"/>
      <c r="H15" s="40"/>
      <c r="I15" s="45"/>
      <c r="J15" s="40"/>
      <c r="K15" s="40" t="s">
        <v>21</v>
      </c>
      <c r="L15" s="40"/>
      <c r="M15" s="9"/>
      <c r="N15" s="9"/>
      <c r="O15" s="9"/>
      <c r="P15" s="41"/>
      <c r="Q15" s="3"/>
      <c r="R15" s="3"/>
      <c r="S15" s="3"/>
      <c r="T15" s="3"/>
      <c r="U15" s="3"/>
      <c r="V15" s="3"/>
      <c r="W15" s="3"/>
      <c r="X15" s="3"/>
    </row>
    <row r="16" spans="2:41">
      <c r="B16" s="39"/>
      <c r="C16" s="40"/>
      <c r="D16" s="40" t="s">
        <v>22</v>
      </c>
      <c r="E16" s="20" t="s">
        <v>60</v>
      </c>
      <c r="F16" s="20" t="s">
        <v>57</v>
      </c>
      <c r="G16" s="20" t="s">
        <v>71</v>
      </c>
      <c r="H16" s="37">
        <f t="shared" ref="H16:H19" si="0">SUM(R16:AC16)</f>
        <v>9</v>
      </c>
      <c r="I16" s="45"/>
      <c r="J16" s="40"/>
      <c r="K16" s="40"/>
      <c r="L16" s="40" t="s">
        <v>6</v>
      </c>
      <c r="M16" s="20" t="s">
        <v>72</v>
      </c>
      <c r="N16" s="20" t="s">
        <v>60</v>
      </c>
      <c r="O16" s="20" t="s">
        <v>60</v>
      </c>
      <c r="P16" s="38">
        <f>SUM(AD16:AO16)</f>
        <v>9</v>
      </c>
      <c r="Q16" s="3"/>
      <c r="R16" s="18">
        <f>IF(E16="Largest",4,0)</f>
        <v>4</v>
      </c>
      <c r="S16" s="19">
        <f>IF(E16="Large",3,0)</f>
        <v>0</v>
      </c>
      <c r="T16" s="19">
        <f>IF(E16="Average",2,0)</f>
        <v>0</v>
      </c>
      <c r="U16" s="19">
        <f>IF(E16="Small",1,0)</f>
        <v>0</v>
      </c>
      <c r="V16" s="18">
        <f>IF(F16="Largest",4,0)</f>
        <v>0</v>
      </c>
      <c r="W16" s="19">
        <f>IF(F16="Large",3,0)</f>
        <v>3</v>
      </c>
      <c r="X16" s="19">
        <f>IF(F16="Average",2,0)</f>
        <v>0</v>
      </c>
      <c r="Y16" s="19">
        <f>IF(F16="Small",1,0)</f>
        <v>0</v>
      </c>
      <c r="Z16" s="18">
        <f>IF(G16="Largest",4,0)</f>
        <v>0</v>
      </c>
      <c r="AA16" s="19">
        <f>IF(G16="Large",3,0)</f>
        <v>0</v>
      </c>
      <c r="AB16" s="19">
        <f>IF(G16="Average",2,0)</f>
        <v>2</v>
      </c>
      <c r="AC16" s="19">
        <f>IF(G16="Small",1,0)</f>
        <v>0</v>
      </c>
      <c r="AD16" s="23">
        <f>IF(M16="Largest",4,0)</f>
        <v>0</v>
      </c>
      <c r="AE16" s="19">
        <f>IF(M16="Large",3,0)</f>
        <v>0</v>
      </c>
      <c r="AF16" s="19">
        <f>IF(M16="Average",2,0)</f>
        <v>0</v>
      </c>
      <c r="AG16" s="19">
        <f>IF(M16="Small",1,0)</f>
        <v>1</v>
      </c>
      <c r="AH16" s="18">
        <f>IF(N16="Largest",4,0)</f>
        <v>4</v>
      </c>
      <c r="AI16" s="19">
        <f>IF(N16="Large",3,0)</f>
        <v>0</v>
      </c>
      <c r="AJ16" s="19">
        <f>IF(N16="Average",2,0)</f>
        <v>0</v>
      </c>
      <c r="AK16" s="19">
        <f>IF(N16="Small",1,0)</f>
        <v>0</v>
      </c>
      <c r="AL16" s="18">
        <f>IF(O16="Largest",4,0)</f>
        <v>4</v>
      </c>
      <c r="AM16" s="19">
        <f>IF(O16="Large",3,0)</f>
        <v>0</v>
      </c>
      <c r="AN16" s="19">
        <f>IF(O16="Average",2,0)</f>
        <v>0</v>
      </c>
      <c r="AO16" s="19">
        <f>IF(O16="Small",1,0)</f>
        <v>0</v>
      </c>
    </row>
    <row r="17" spans="2:41">
      <c r="B17" s="39"/>
      <c r="C17" s="40"/>
      <c r="D17" s="40" t="s">
        <v>23</v>
      </c>
      <c r="E17" s="20" t="s">
        <v>72</v>
      </c>
      <c r="F17" s="20" t="s">
        <v>57</v>
      </c>
      <c r="G17" s="20" t="s">
        <v>58</v>
      </c>
      <c r="H17" s="37">
        <f t="shared" si="0"/>
        <v>4</v>
      </c>
      <c r="I17" s="45"/>
      <c r="J17" s="40"/>
      <c r="K17" s="40"/>
      <c r="L17" s="40" t="s">
        <v>5</v>
      </c>
      <c r="M17" s="20" t="s">
        <v>71</v>
      </c>
      <c r="N17" s="20" t="s">
        <v>57</v>
      </c>
      <c r="O17" s="20" t="s">
        <v>71</v>
      </c>
      <c r="P17" s="38">
        <f t="shared" ref="P17:P22" si="1">SUM(AD17:AO17)</f>
        <v>7</v>
      </c>
      <c r="Q17" s="3"/>
      <c r="R17" s="18">
        <f t="shared" ref="R17:R46" si="2">IF(E17="Largest",4,0)</f>
        <v>0</v>
      </c>
      <c r="S17" s="19">
        <f t="shared" ref="S17:S46" si="3">IF(E17="Large",3,0)</f>
        <v>0</v>
      </c>
      <c r="T17" s="19">
        <f t="shared" ref="T17:T46" si="4">IF(E17="Average",2,0)</f>
        <v>0</v>
      </c>
      <c r="U17" s="19">
        <f t="shared" ref="U17:U46" si="5">IF(E17="Small",1,0)</f>
        <v>1</v>
      </c>
      <c r="V17" s="18">
        <f t="shared" ref="V17:V46" si="6">IF(F17="Largest",4,0)</f>
        <v>0</v>
      </c>
      <c r="W17" s="19">
        <f t="shared" ref="W17:W46" si="7">IF(F17="Large",3,0)</f>
        <v>3</v>
      </c>
      <c r="X17" s="19">
        <f t="shared" ref="X17:X46" si="8">IF(F17="Average",2,0)</f>
        <v>0</v>
      </c>
      <c r="Y17" s="19">
        <f t="shared" ref="Y17:Y46" si="9">IF(F17="Small",1,0)</f>
        <v>0</v>
      </c>
      <c r="Z17" s="18">
        <f t="shared" ref="Z17:Z46" si="10">IF(G17="Largest",4,0)</f>
        <v>0</v>
      </c>
      <c r="AA17" s="19">
        <f t="shared" ref="AA17:AA46" si="11">IF(G17="Large",3,0)</f>
        <v>0</v>
      </c>
      <c r="AB17" s="19">
        <f t="shared" ref="AB17:AB46" si="12">IF(G17="Average",2,0)</f>
        <v>0</v>
      </c>
      <c r="AC17" s="19">
        <f t="shared" ref="AC17:AC46" si="13">IF(G17="Small",1,0)</f>
        <v>0</v>
      </c>
      <c r="AD17" s="23">
        <f t="shared" ref="AD17:AD46" si="14">IF(M17="Largest",4,0)</f>
        <v>0</v>
      </c>
      <c r="AE17" s="19">
        <f t="shared" ref="AE17:AE46" si="15">IF(M17="Large",3,0)</f>
        <v>0</v>
      </c>
      <c r="AF17" s="19">
        <f t="shared" ref="AF17:AF46" si="16">IF(M17="Average",2,0)</f>
        <v>2</v>
      </c>
      <c r="AG17" s="19">
        <f t="shared" ref="AG17:AG46" si="17">IF(M17="Small",1,0)</f>
        <v>0</v>
      </c>
      <c r="AH17" s="18">
        <f t="shared" ref="AH17:AH46" si="18">IF(N17="Largest",4,0)</f>
        <v>0</v>
      </c>
      <c r="AI17" s="19">
        <f t="shared" ref="AI17:AI46" si="19">IF(N17="Large",3,0)</f>
        <v>3</v>
      </c>
      <c r="AJ17" s="19">
        <f t="shared" ref="AJ17:AJ46" si="20">IF(N17="Average",2,0)</f>
        <v>0</v>
      </c>
      <c r="AK17" s="19">
        <f t="shared" ref="AK17:AK46" si="21">IF(N17="Small",1,0)</f>
        <v>0</v>
      </c>
      <c r="AL17" s="18">
        <f t="shared" ref="AL17:AL46" si="22">IF(O17="Largest",4,0)</f>
        <v>0</v>
      </c>
      <c r="AM17" s="19">
        <f t="shared" ref="AM17:AM46" si="23">IF(O17="Large",3,0)</f>
        <v>0</v>
      </c>
      <c r="AN17" s="19">
        <f t="shared" ref="AN17:AN46" si="24">IF(O17="Average",2,0)</f>
        <v>2</v>
      </c>
      <c r="AO17" s="19">
        <f t="shared" ref="AO17:AO46" si="25">IF(O17="Small",1,0)</f>
        <v>0</v>
      </c>
    </row>
    <row r="18" spans="2:41">
      <c r="B18" s="39"/>
      <c r="C18" s="40"/>
      <c r="D18" s="40" t="s">
        <v>49</v>
      </c>
      <c r="E18" s="20" t="s">
        <v>72</v>
      </c>
      <c r="F18" s="20" t="s">
        <v>72</v>
      </c>
      <c r="G18" s="20" t="s">
        <v>58</v>
      </c>
      <c r="H18" s="37">
        <f t="shared" si="0"/>
        <v>2</v>
      </c>
      <c r="I18" s="45"/>
      <c r="J18" s="40"/>
      <c r="K18" s="40"/>
      <c r="L18" s="40" t="s">
        <v>18</v>
      </c>
      <c r="M18" s="20" t="s">
        <v>71</v>
      </c>
      <c r="N18" s="20" t="s">
        <v>57</v>
      </c>
      <c r="O18" s="20" t="s">
        <v>57</v>
      </c>
      <c r="P18" s="38">
        <f t="shared" si="1"/>
        <v>8</v>
      </c>
      <c r="Q18" s="3"/>
      <c r="R18" s="18">
        <f t="shared" si="2"/>
        <v>0</v>
      </c>
      <c r="S18" s="19">
        <f t="shared" si="3"/>
        <v>0</v>
      </c>
      <c r="T18" s="19">
        <f t="shared" si="4"/>
        <v>0</v>
      </c>
      <c r="U18" s="19">
        <f t="shared" si="5"/>
        <v>1</v>
      </c>
      <c r="V18" s="18">
        <f t="shared" si="6"/>
        <v>0</v>
      </c>
      <c r="W18" s="19">
        <f t="shared" si="7"/>
        <v>0</v>
      </c>
      <c r="X18" s="19">
        <f t="shared" si="8"/>
        <v>0</v>
      </c>
      <c r="Y18" s="19">
        <f t="shared" si="9"/>
        <v>1</v>
      </c>
      <c r="Z18" s="18">
        <f t="shared" si="10"/>
        <v>0</v>
      </c>
      <c r="AA18" s="19">
        <f t="shared" si="11"/>
        <v>0</v>
      </c>
      <c r="AB18" s="19">
        <f t="shared" si="12"/>
        <v>0</v>
      </c>
      <c r="AC18" s="19">
        <f t="shared" si="13"/>
        <v>0</v>
      </c>
      <c r="AD18" s="23">
        <f t="shared" si="14"/>
        <v>0</v>
      </c>
      <c r="AE18" s="19">
        <f t="shared" si="15"/>
        <v>0</v>
      </c>
      <c r="AF18" s="19">
        <f t="shared" si="16"/>
        <v>2</v>
      </c>
      <c r="AG18" s="19">
        <f t="shared" si="17"/>
        <v>0</v>
      </c>
      <c r="AH18" s="18">
        <f t="shared" si="18"/>
        <v>0</v>
      </c>
      <c r="AI18" s="19">
        <f t="shared" si="19"/>
        <v>3</v>
      </c>
      <c r="AJ18" s="19">
        <f t="shared" si="20"/>
        <v>0</v>
      </c>
      <c r="AK18" s="19">
        <f t="shared" si="21"/>
        <v>0</v>
      </c>
      <c r="AL18" s="18">
        <f t="shared" si="22"/>
        <v>0</v>
      </c>
      <c r="AM18" s="19">
        <f t="shared" si="23"/>
        <v>3</v>
      </c>
      <c r="AN18" s="19">
        <f t="shared" si="24"/>
        <v>0</v>
      </c>
      <c r="AO18" s="19">
        <f t="shared" si="25"/>
        <v>0</v>
      </c>
    </row>
    <row r="19" spans="2:41">
      <c r="B19" s="39"/>
      <c r="C19" s="40"/>
      <c r="D19" s="40" t="s">
        <v>49</v>
      </c>
      <c r="E19" s="20" t="s">
        <v>58</v>
      </c>
      <c r="F19" s="20" t="s">
        <v>58</v>
      </c>
      <c r="G19" s="20" t="s">
        <v>58</v>
      </c>
      <c r="H19" s="37">
        <f t="shared" si="0"/>
        <v>0</v>
      </c>
      <c r="I19" s="45"/>
      <c r="J19" s="40"/>
      <c r="K19" s="40"/>
      <c r="L19" s="40" t="s">
        <v>19</v>
      </c>
      <c r="M19" s="20" t="s">
        <v>72</v>
      </c>
      <c r="N19" s="20" t="s">
        <v>71</v>
      </c>
      <c r="O19" s="20" t="s">
        <v>71</v>
      </c>
      <c r="P19" s="38">
        <f t="shared" si="1"/>
        <v>5</v>
      </c>
      <c r="Q19" s="3"/>
      <c r="R19" s="18">
        <f t="shared" si="2"/>
        <v>0</v>
      </c>
      <c r="S19" s="19">
        <f t="shared" si="3"/>
        <v>0</v>
      </c>
      <c r="T19" s="19">
        <f t="shared" si="4"/>
        <v>0</v>
      </c>
      <c r="U19" s="19">
        <f t="shared" si="5"/>
        <v>0</v>
      </c>
      <c r="V19" s="18">
        <f t="shared" si="6"/>
        <v>0</v>
      </c>
      <c r="W19" s="19">
        <f t="shared" si="7"/>
        <v>0</v>
      </c>
      <c r="X19" s="19">
        <f t="shared" si="8"/>
        <v>0</v>
      </c>
      <c r="Y19" s="19">
        <f t="shared" si="9"/>
        <v>0</v>
      </c>
      <c r="Z19" s="18">
        <f t="shared" si="10"/>
        <v>0</v>
      </c>
      <c r="AA19" s="19">
        <f t="shared" si="11"/>
        <v>0</v>
      </c>
      <c r="AB19" s="19">
        <f t="shared" si="12"/>
        <v>0</v>
      </c>
      <c r="AC19" s="19">
        <f t="shared" si="13"/>
        <v>0</v>
      </c>
      <c r="AD19" s="23">
        <f t="shared" si="14"/>
        <v>0</v>
      </c>
      <c r="AE19" s="19">
        <f t="shared" si="15"/>
        <v>0</v>
      </c>
      <c r="AF19" s="19">
        <f t="shared" si="16"/>
        <v>0</v>
      </c>
      <c r="AG19" s="19">
        <f t="shared" si="17"/>
        <v>1</v>
      </c>
      <c r="AH19" s="18">
        <f t="shared" si="18"/>
        <v>0</v>
      </c>
      <c r="AI19" s="19">
        <f t="shared" si="19"/>
        <v>0</v>
      </c>
      <c r="AJ19" s="19">
        <f t="shared" si="20"/>
        <v>2</v>
      </c>
      <c r="AK19" s="19">
        <f t="shared" si="21"/>
        <v>0</v>
      </c>
      <c r="AL19" s="18">
        <f t="shared" si="22"/>
        <v>0</v>
      </c>
      <c r="AM19" s="19">
        <f t="shared" si="23"/>
        <v>0</v>
      </c>
      <c r="AN19" s="19">
        <f t="shared" si="24"/>
        <v>2</v>
      </c>
      <c r="AO19" s="19">
        <f t="shared" si="25"/>
        <v>0</v>
      </c>
    </row>
    <row r="20" spans="2:41">
      <c r="B20" s="39"/>
      <c r="C20" s="40"/>
      <c r="D20" s="40"/>
      <c r="E20" s="10"/>
      <c r="F20" s="10"/>
      <c r="G20" s="10"/>
      <c r="H20" s="40"/>
      <c r="I20" s="45"/>
      <c r="J20" s="40"/>
      <c r="K20" s="40"/>
      <c r="L20" s="40" t="s">
        <v>20</v>
      </c>
      <c r="M20" s="20" t="s">
        <v>72</v>
      </c>
      <c r="N20" s="20" t="s">
        <v>72</v>
      </c>
      <c r="O20" s="20" t="s">
        <v>72</v>
      </c>
      <c r="P20" s="38">
        <f t="shared" si="1"/>
        <v>3</v>
      </c>
      <c r="Q20" s="3"/>
      <c r="R20" s="18">
        <f t="shared" si="2"/>
        <v>0</v>
      </c>
      <c r="S20" s="19">
        <f t="shared" si="3"/>
        <v>0</v>
      </c>
      <c r="T20" s="19">
        <f t="shared" si="4"/>
        <v>0</v>
      </c>
      <c r="U20" s="19">
        <f t="shared" si="5"/>
        <v>0</v>
      </c>
      <c r="V20" s="18">
        <f t="shared" si="6"/>
        <v>0</v>
      </c>
      <c r="W20" s="19">
        <f t="shared" si="7"/>
        <v>0</v>
      </c>
      <c r="X20" s="19">
        <f t="shared" si="8"/>
        <v>0</v>
      </c>
      <c r="Y20" s="19">
        <f t="shared" si="9"/>
        <v>0</v>
      </c>
      <c r="Z20" s="18">
        <f t="shared" si="10"/>
        <v>0</v>
      </c>
      <c r="AA20" s="19">
        <f t="shared" si="11"/>
        <v>0</v>
      </c>
      <c r="AB20" s="19">
        <f t="shared" si="12"/>
        <v>0</v>
      </c>
      <c r="AC20" s="19">
        <f t="shared" si="13"/>
        <v>0</v>
      </c>
      <c r="AD20" s="23">
        <f t="shared" si="14"/>
        <v>0</v>
      </c>
      <c r="AE20" s="19">
        <f t="shared" si="15"/>
        <v>0</v>
      </c>
      <c r="AF20" s="19">
        <f t="shared" si="16"/>
        <v>0</v>
      </c>
      <c r="AG20" s="19">
        <f t="shared" si="17"/>
        <v>1</v>
      </c>
      <c r="AH20" s="18">
        <f t="shared" si="18"/>
        <v>0</v>
      </c>
      <c r="AI20" s="19">
        <f t="shared" si="19"/>
        <v>0</v>
      </c>
      <c r="AJ20" s="19">
        <f t="shared" si="20"/>
        <v>0</v>
      </c>
      <c r="AK20" s="19">
        <f t="shared" si="21"/>
        <v>1</v>
      </c>
      <c r="AL20" s="18">
        <f t="shared" si="22"/>
        <v>0</v>
      </c>
      <c r="AM20" s="19">
        <f t="shared" si="23"/>
        <v>0</v>
      </c>
      <c r="AN20" s="19">
        <f t="shared" si="24"/>
        <v>0</v>
      </c>
      <c r="AO20" s="19">
        <f t="shared" si="25"/>
        <v>1</v>
      </c>
    </row>
    <row r="21" spans="2:41">
      <c r="B21" s="39"/>
      <c r="C21" s="40" t="s">
        <v>1</v>
      </c>
      <c r="D21" s="40"/>
      <c r="E21" s="10"/>
      <c r="F21" s="10"/>
      <c r="G21" s="10"/>
      <c r="H21" s="40"/>
      <c r="I21" s="45"/>
      <c r="J21" s="40"/>
      <c r="K21" s="40"/>
      <c r="L21" s="40" t="s">
        <v>17</v>
      </c>
      <c r="M21" s="20" t="s">
        <v>58</v>
      </c>
      <c r="N21" s="20" t="s">
        <v>71</v>
      </c>
      <c r="O21" s="20" t="s">
        <v>72</v>
      </c>
      <c r="P21" s="38">
        <f t="shared" si="1"/>
        <v>3</v>
      </c>
      <c r="Q21" s="3"/>
      <c r="R21" s="18">
        <f t="shared" si="2"/>
        <v>0</v>
      </c>
      <c r="S21" s="19">
        <f t="shared" si="3"/>
        <v>0</v>
      </c>
      <c r="T21" s="19">
        <f t="shared" si="4"/>
        <v>0</v>
      </c>
      <c r="U21" s="19">
        <f t="shared" si="5"/>
        <v>0</v>
      </c>
      <c r="V21" s="18">
        <f t="shared" si="6"/>
        <v>0</v>
      </c>
      <c r="W21" s="19">
        <f t="shared" si="7"/>
        <v>0</v>
      </c>
      <c r="X21" s="19">
        <f t="shared" si="8"/>
        <v>0</v>
      </c>
      <c r="Y21" s="19">
        <f t="shared" si="9"/>
        <v>0</v>
      </c>
      <c r="Z21" s="18">
        <f t="shared" si="10"/>
        <v>0</v>
      </c>
      <c r="AA21" s="19">
        <f t="shared" si="11"/>
        <v>0</v>
      </c>
      <c r="AB21" s="19">
        <f t="shared" si="12"/>
        <v>0</v>
      </c>
      <c r="AC21" s="19">
        <f t="shared" si="13"/>
        <v>0</v>
      </c>
      <c r="AD21" s="23">
        <f t="shared" si="14"/>
        <v>0</v>
      </c>
      <c r="AE21" s="19">
        <f t="shared" si="15"/>
        <v>0</v>
      </c>
      <c r="AF21" s="19">
        <f t="shared" si="16"/>
        <v>0</v>
      </c>
      <c r="AG21" s="19">
        <f t="shared" si="17"/>
        <v>0</v>
      </c>
      <c r="AH21" s="18">
        <f t="shared" si="18"/>
        <v>0</v>
      </c>
      <c r="AI21" s="19">
        <f t="shared" si="19"/>
        <v>0</v>
      </c>
      <c r="AJ21" s="19">
        <f t="shared" si="20"/>
        <v>2</v>
      </c>
      <c r="AK21" s="19">
        <f t="shared" si="21"/>
        <v>0</v>
      </c>
      <c r="AL21" s="18">
        <f t="shared" si="22"/>
        <v>0</v>
      </c>
      <c r="AM21" s="19">
        <f t="shared" si="23"/>
        <v>0</v>
      </c>
      <c r="AN21" s="19">
        <f t="shared" si="24"/>
        <v>0</v>
      </c>
      <c r="AO21" s="19">
        <f t="shared" si="25"/>
        <v>1</v>
      </c>
    </row>
    <row r="22" spans="2:41">
      <c r="B22" s="39"/>
      <c r="C22" s="40"/>
      <c r="D22" s="40" t="s">
        <v>37</v>
      </c>
      <c r="E22" s="20" t="s">
        <v>57</v>
      </c>
      <c r="F22" s="20" t="s">
        <v>71</v>
      </c>
      <c r="G22" s="20" t="s">
        <v>57</v>
      </c>
      <c r="H22" s="37">
        <f t="shared" ref="H22:H26" si="26">SUM(R22:AC22)</f>
        <v>8</v>
      </c>
      <c r="I22" s="45"/>
      <c r="J22" s="40"/>
      <c r="K22" s="40"/>
      <c r="L22" s="40" t="s">
        <v>7</v>
      </c>
      <c r="M22" s="20" t="s">
        <v>56</v>
      </c>
      <c r="N22" s="20" t="s">
        <v>56</v>
      </c>
      <c r="O22" s="20" t="s">
        <v>56</v>
      </c>
      <c r="P22" s="38">
        <f t="shared" si="1"/>
        <v>0</v>
      </c>
      <c r="Q22" s="3"/>
      <c r="R22" s="18">
        <f t="shared" si="2"/>
        <v>0</v>
      </c>
      <c r="S22" s="19">
        <f t="shared" si="3"/>
        <v>3</v>
      </c>
      <c r="T22" s="19">
        <f t="shared" si="4"/>
        <v>0</v>
      </c>
      <c r="U22" s="19">
        <f t="shared" si="5"/>
        <v>0</v>
      </c>
      <c r="V22" s="18">
        <f t="shared" si="6"/>
        <v>0</v>
      </c>
      <c r="W22" s="19">
        <f t="shared" si="7"/>
        <v>0</v>
      </c>
      <c r="X22" s="19">
        <f t="shared" si="8"/>
        <v>2</v>
      </c>
      <c r="Y22" s="19">
        <f t="shared" si="9"/>
        <v>0</v>
      </c>
      <c r="Z22" s="18">
        <f t="shared" si="10"/>
        <v>0</v>
      </c>
      <c r="AA22" s="19">
        <f t="shared" si="11"/>
        <v>3</v>
      </c>
      <c r="AB22" s="19">
        <f t="shared" si="12"/>
        <v>0</v>
      </c>
      <c r="AC22" s="19">
        <f t="shared" si="13"/>
        <v>0</v>
      </c>
      <c r="AD22" s="23">
        <f t="shared" si="14"/>
        <v>0</v>
      </c>
      <c r="AE22" s="19">
        <f t="shared" si="15"/>
        <v>0</v>
      </c>
      <c r="AF22" s="19">
        <f t="shared" si="16"/>
        <v>0</v>
      </c>
      <c r="AG22" s="19">
        <f t="shared" si="17"/>
        <v>0</v>
      </c>
      <c r="AH22" s="18">
        <f t="shared" si="18"/>
        <v>0</v>
      </c>
      <c r="AI22" s="19">
        <f t="shared" si="19"/>
        <v>0</v>
      </c>
      <c r="AJ22" s="19">
        <f t="shared" si="20"/>
        <v>0</v>
      </c>
      <c r="AK22" s="19">
        <f t="shared" si="21"/>
        <v>0</v>
      </c>
      <c r="AL22" s="18">
        <f t="shared" si="22"/>
        <v>0</v>
      </c>
      <c r="AM22" s="19">
        <f t="shared" si="23"/>
        <v>0</v>
      </c>
      <c r="AN22" s="19">
        <f t="shared" si="24"/>
        <v>0</v>
      </c>
      <c r="AO22" s="19">
        <f t="shared" si="25"/>
        <v>0</v>
      </c>
    </row>
    <row r="23" spans="2:41">
      <c r="B23" s="39"/>
      <c r="C23" s="40"/>
      <c r="D23" s="40" t="s">
        <v>38</v>
      </c>
      <c r="E23" s="20" t="s">
        <v>57</v>
      </c>
      <c r="F23" s="20" t="s">
        <v>57</v>
      </c>
      <c r="G23" s="20" t="s">
        <v>57</v>
      </c>
      <c r="H23" s="37">
        <f t="shared" si="26"/>
        <v>9</v>
      </c>
      <c r="I23" s="45"/>
      <c r="J23" s="40"/>
      <c r="K23" s="40"/>
      <c r="L23" s="40"/>
      <c r="M23" s="21"/>
      <c r="N23" s="21"/>
      <c r="O23" s="21"/>
      <c r="P23" s="41"/>
      <c r="Q23" s="3"/>
      <c r="R23" s="18">
        <f t="shared" si="2"/>
        <v>0</v>
      </c>
      <c r="S23" s="19">
        <f t="shared" si="3"/>
        <v>3</v>
      </c>
      <c r="T23" s="19">
        <f t="shared" si="4"/>
        <v>0</v>
      </c>
      <c r="U23" s="19">
        <f t="shared" si="5"/>
        <v>0</v>
      </c>
      <c r="V23" s="18">
        <f t="shared" si="6"/>
        <v>0</v>
      </c>
      <c r="W23" s="19">
        <f t="shared" si="7"/>
        <v>3</v>
      </c>
      <c r="X23" s="19">
        <f t="shared" si="8"/>
        <v>0</v>
      </c>
      <c r="Y23" s="19">
        <f t="shared" si="9"/>
        <v>0</v>
      </c>
      <c r="Z23" s="18">
        <f t="shared" si="10"/>
        <v>0</v>
      </c>
      <c r="AA23" s="19">
        <f t="shared" si="11"/>
        <v>3</v>
      </c>
      <c r="AB23" s="19">
        <f t="shared" si="12"/>
        <v>0</v>
      </c>
      <c r="AC23" s="19">
        <f t="shared" si="13"/>
        <v>0</v>
      </c>
      <c r="AD23" s="23">
        <f t="shared" si="14"/>
        <v>0</v>
      </c>
      <c r="AE23" s="19">
        <f t="shared" si="15"/>
        <v>0</v>
      </c>
      <c r="AF23" s="19">
        <f t="shared" si="16"/>
        <v>0</v>
      </c>
      <c r="AG23" s="19">
        <f t="shared" si="17"/>
        <v>0</v>
      </c>
      <c r="AH23" s="18">
        <f t="shared" si="18"/>
        <v>0</v>
      </c>
      <c r="AI23" s="19">
        <f t="shared" si="19"/>
        <v>0</v>
      </c>
      <c r="AJ23" s="19">
        <f t="shared" si="20"/>
        <v>0</v>
      </c>
      <c r="AK23" s="19">
        <f t="shared" si="21"/>
        <v>0</v>
      </c>
      <c r="AL23" s="18">
        <f t="shared" si="22"/>
        <v>0</v>
      </c>
      <c r="AM23" s="19">
        <f t="shared" si="23"/>
        <v>0</v>
      </c>
      <c r="AN23" s="19">
        <f t="shared" si="24"/>
        <v>0</v>
      </c>
      <c r="AO23" s="19">
        <f t="shared" si="25"/>
        <v>0</v>
      </c>
    </row>
    <row r="24" spans="2:41">
      <c r="B24" s="39"/>
      <c r="C24" s="40"/>
      <c r="D24" s="40" t="s">
        <v>73</v>
      </c>
      <c r="E24" s="20" t="s">
        <v>71</v>
      </c>
      <c r="F24" s="20" t="s">
        <v>71</v>
      </c>
      <c r="G24" s="20" t="s">
        <v>72</v>
      </c>
      <c r="H24" s="37">
        <f t="shared" si="26"/>
        <v>5</v>
      </c>
      <c r="I24" s="45"/>
      <c r="J24" s="40"/>
      <c r="K24" s="40" t="s">
        <v>8</v>
      </c>
      <c r="L24" s="40"/>
      <c r="M24" s="22"/>
      <c r="N24" s="22"/>
      <c r="O24" s="22"/>
      <c r="P24" s="41"/>
      <c r="Q24" s="3"/>
      <c r="R24" s="18">
        <f t="shared" si="2"/>
        <v>0</v>
      </c>
      <c r="S24" s="19">
        <f t="shared" si="3"/>
        <v>0</v>
      </c>
      <c r="T24" s="19">
        <f t="shared" si="4"/>
        <v>2</v>
      </c>
      <c r="U24" s="19">
        <f t="shared" si="5"/>
        <v>0</v>
      </c>
      <c r="V24" s="18">
        <f t="shared" si="6"/>
        <v>0</v>
      </c>
      <c r="W24" s="19">
        <f t="shared" si="7"/>
        <v>0</v>
      </c>
      <c r="X24" s="19">
        <f t="shared" si="8"/>
        <v>2</v>
      </c>
      <c r="Y24" s="19">
        <f t="shared" si="9"/>
        <v>0</v>
      </c>
      <c r="Z24" s="18">
        <f t="shared" si="10"/>
        <v>0</v>
      </c>
      <c r="AA24" s="19">
        <f t="shared" si="11"/>
        <v>0</v>
      </c>
      <c r="AB24" s="19">
        <f t="shared" si="12"/>
        <v>0</v>
      </c>
      <c r="AC24" s="19">
        <f t="shared" si="13"/>
        <v>1</v>
      </c>
      <c r="AD24" s="23">
        <f t="shared" si="14"/>
        <v>0</v>
      </c>
      <c r="AE24" s="19">
        <f t="shared" si="15"/>
        <v>0</v>
      </c>
      <c r="AF24" s="19">
        <f t="shared" si="16"/>
        <v>0</v>
      </c>
      <c r="AG24" s="19">
        <f t="shared" si="17"/>
        <v>0</v>
      </c>
      <c r="AH24" s="18">
        <f t="shared" si="18"/>
        <v>0</v>
      </c>
      <c r="AI24" s="19">
        <f t="shared" si="19"/>
        <v>0</v>
      </c>
      <c r="AJ24" s="19">
        <f t="shared" si="20"/>
        <v>0</v>
      </c>
      <c r="AK24" s="19">
        <f t="shared" si="21"/>
        <v>0</v>
      </c>
      <c r="AL24" s="18">
        <f t="shared" si="22"/>
        <v>0</v>
      </c>
      <c r="AM24" s="19">
        <f t="shared" si="23"/>
        <v>0</v>
      </c>
      <c r="AN24" s="19">
        <f t="shared" si="24"/>
        <v>0</v>
      </c>
      <c r="AO24" s="19">
        <f t="shared" si="25"/>
        <v>0</v>
      </c>
    </row>
    <row r="25" spans="2:41">
      <c r="B25" s="39"/>
      <c r="C25" s="40"/>
      <c r="D25" s="40" t="s">
        <v>74</v>
      </c>
      <c r="E25" s="20" t="s">
        <v>72</v>
      </c>
      <c r="F25" s="20" t="s">
        <v>72</v>
      </c>
      <c r="G25" s="20" t="s">
        <v>72</v>
      </c>
      <c r="H25" s="37">
        <f t="shared" si="26"/>
        <v>3</v>
      </c>
      <c r="I25" s="45"/>
      <c r="J25" s="40"/>
      <c r="K25" s="40"/>
      <c r="L25" s="40" t="s">
        <v>11</v>
      </c>
      <c r="M25" s="20" t="s">
        <v>57</v>
      </c>
      <c r="N25" s="20" t="s">
        <v>72</v>
      </c>
      <c r="O25" s="20" t="s">
        <v>58</v>
      </c>
      <c r="P25" s="38">
        <f t="shared" ref="P25:P29" si="27">SUM(AD25:AO25)</f>
        <v>4</v>
      </c>
      <c r="Q25" s="3"/>
      <c r="R25" s="18">
        <f t="shared" si="2"/>
        <v>0</v>
      </c>
      <c r="S25" s="19">
        <f t="shared" si="3"/>
        <v>0</v>
      </c>
      <c r="T25" s="19">
        <f t="shared" si="4"/>
        <v>0</v>
      </c>
      <c r="U25" s="19">
        <f t="shared" si="5"/>
        <v>1</v>
      </c>
      <c r="V25" s="18">
        <f t="shared" si="6"/>
        <v>0</v>
      </c>
      <c r="W25" s="19">
        <f t="shared" si="7"/>
        <v>0</v>
      </c>
      <c r="X25" s="19">
        <f t="shared" si="8"/>
        <v>0</v>
      </c>
      <c r="Y25" s="19">
        <f t="shared" si="9"/>
        <v>1</v>
      </c>
      <c r="Z25" s="18">
        <f t="shared" si="10"/>
        <v>0</v>
      </c>
      <c r="AA25" s="19">
        <f t="shared" si="11"/>
        <v>0</v>
      </c>
      <c r="AB25" s="19">
        <f t="shared" si="12"/>
        <v>0</v>
      </c>
      <c r="AC25" s="19">
        <f t="shared" si="13"/>
        <v>1</v>
      </c>
      <c r="AD25" s="23">
        <f t="shared" si="14"/>
        <v>0</v>
      </c>
      <c r="AE25" s="19">
        <f t="shared" si="15"/>
        <v>3</v>
      </c>
      <c r="AF25" s="19">
        <f t="shared" si="16"/>
        <v>0</v>
      </c>
      <c r="AG25" s="19">
        <f t="shared" si="17"/>
        <v>0</v>
      </c>
      <c r="AH25" s="18">
        <f t="shared" si="18"/>
        <v>0</v>
      </c>
      <c r="AI25" s="19">
        <f t="shared" si="19"/>
        <v>0</v>
      </c>
      <c r="AJ25" s="19">
        <f t="shared" si="20"/>
        <v>0</v>
      </c>
      <c r="AK25" s="19">
        <f t="shared" si="21"/>
        <v>1</v>
      </c>
      <c r="AL25" s="18">
        <f t="shared" si="22"/>
        <v>0</v>
      </c>
      <c r="AM25" s="19">
        <f t="shared" si="23"/>
        <v>0</v>
      </c>
      <c r="AN25" s="19">
        <f t="shared" si="24"/>
        <v>0</v>
      </c>
      <c r="AO25" s="19">
        <f t="shared" si="25"/>
        <v>0</v>
      </c>
    </row>
    <row r="26" spans="2:41">
      <c r="B26" s="39"/>
      <c r="C26" s="40"/>
      <c r="D26" s="40" t="s">
        <v>75</v>
      </c>
      <c r="E26" s="20" t="s">
        <v>58</v>
      </c>
      <c r="F26" s="20" t="s">
        <v>58</v>
      </c>
      <c r="G26" s="20" t="s">
        <v>58</v>
      </c>
      <c r="H26" s="37">
        <f t="shared" si="26"/>
        <v>0</v>
      </c>
      <c r="I26" s="45"/>
      <c r="J26" s="40"/>
      <c r="K26" s="40"/>
      <c r="L26" s="40" t="s">
        <v>12</v>
      </c>
      <c r="M26" s="20" t="s">
        <v>71</v>
      </c>
      <c r="N26" s="20" t="s">
        <v>71</v>
      </c>
      <c r="O26" s="20" t="s">
        <v>58</v>
      </c>
      <c r="P26" s="38">
        <f t="shared" si="27"/>
        <v>4</v>
      </c>
      <c r="Q26" s="3"/>
      <c r="R26" s="18">
        <f t="shared" si="2"/>
        <v>0</v>
      </c>
      <c r="S26" s="19">
        <f t="shared" si="3"/>
        <v>0</v>
      </c>
      <c r="T26" s="19">
        <f t="shared" si="4"/>
        <v>0</v>
      </c>
      <c r="U26" s="19">
        <f t="shared" si="5"/>
        <v>0</v>
      </c>
      <c r="V26" s="18">
        <f t="shared" si="6"/>
        <v>0</v>
      </c>
      <c r="W26" s="19">
        <f t="shared" si="7"/>
        <v>0</v>
      </c>
      <c r="X26" s="19">
        <f t="shared" si="8"/>
        <v>0</v>
      </c>
      <c r="Y26" s="19">
        <f t="shared" si="9"/>
        <v>0</v>
      </c>
      <c r="Z26" s="18">
        <f t="shared" si="10"/>
        <v>0</v>
      </c>
      <c r="AA26" s="19">
        <f t="shared" si="11"/>
        <v>0</v>
      </c>
      <c r="AB26" s="19">
        <f t="shared" si="12"/>
        <v>0</v>
      </c>
      <c r="AC26" s="19">
        <f t="shared" si="13"/>
        <v>0</v>
      </c>
      <c r="AD26" s="23">
        <f t="shared" si="14"/>
        <v>0</v>
      </c>
      <c r="AE26" s="19">
        <f t="shared" si="15"/>
        <v>0</v>
      </c>
      <c r="AF26" s="19">
        <f t="shared" si="16"/>
        <v>2</v>
      </c>
      <c r="AG26" s="19">
        <f t="shared" si="17"/>
        <v>0</v>
      </c>
      <c r="AH26" s="18">
        <f t="shared" si="18"/>
        <v>0</v>
      </c>
      <c r="AI26" s="19">
        <f t="shared" si="19"/>
        <v>0</v>
      </c>
      <c r="AJ26" s="19">
        <f t="shared" si="20"/>
        <v>2</v>
      </c>
      <c r="AK26" s="19">
        <f t="shared" si="21"/>
        <v>0</v>
      </c>
      <c r="AL26" s="18">
        <f t="shared" si="22"/>
        <v>0</v>
      </c>
      <c r="AM26" s="19">
        <f t="shared" si="23"/>
        <v>0</v>
      </c>
      <c r="AN26" s="19">
        <f t="shared" si="24"/>
        <v>0</v>
      </c>
      <c r="AO26" s="19">
        <f t="shared" si="25"/>
        <v>0</v>
      </c>
    </row>
    <row r="27" spans="2:41">
      <c r="B27" s="39"/>
      <c r="C27" s="40"/>
      <c r="D27" s="40"/>
      <c r="E27" s="10"/>
      <c r="F27" s="10"/>
      <c r="G27" s="10"/>
      <c r="H27" s="40"/>
      <c r="I27" s="45"/>
      <c r="J27" s="40"/>
      <c r="K27" s="40"/>
      <c r="L27" s="40" t="s">
        <v>9</v>
      </c>
      <c r="M27" s="20" t="s">
        <v>71</v>
      </c>
      <c r="N27" s="20" t="s">
        <v>57</v>
      </c>
      <c r="O27" s="20" t="s">
        <v>57</v>
      </c>
      <c r="P27" s="38">
        <f t="shared" si="27"/>
        <v>8</v>
      </c>
      <c r="Q27" s="3"/>
      <c r="R27" s="18">
        <f t="shared" si="2"/>
        <v>0</v>
      </c>
      <c r="S27" s="19">
        <f t="shared" si="3"/>
        <v>0</v>
      </c>
      <c r="T27" s="19">
        <f t="shared" si="4"/>
        <v>0</v>
      </c>
      <c r="U27" s="19">
        <f t="shared" si="5"/>
        <v>0</v>
      </c>
      <c r="V27" s="18">
        <f t="shared" si="6"/>
        <v>0</v>
      </c>
      <c r="W27" s="19">
        <f t="shared" si="7"/>
        <v>0</v>
      </c>
      <c r="X27" s="19">
        <f t="shared" si="8"/>
        <v>0</v>
      </c>
      <c r="Y27" s="19">
        <f t="shared" si="9"/>
        <v>0</v>
      </c>
      <c r="Z27" s="18">
        <f t="shared" si="10"/>
        <v>0</v>
      </c>
      <c r="AA27" s="19">
        <f t="shared" si="11"/>
        <v>0</v>
      </c>
      <c r="AB27" s="19">
        <f t="shared" si="12"/>
        <v>0</v>
      </c>
      <c r="AC27" s="19">
        <f t="shared" si="13"/>
        <v>0</v>
      </c>
      <c r="AD27" s="23">
        <f t="shared" si="14"/>
        <v>0</v>
      </c>
      <c r="AE27" s="19">
        <f t="shared" si="15"/>
        <v>0</v>
      </c>
      <c r="AF27" s="19">
        <f t="shared" si="16"/>
        <v>2</v>
      </c>
      <c r="AG27" s="19">
        <f t="shared" si="17"/>
        <v>0</v>
      </c>
      <c r="AH27" s="18">
        <f t="shared" si="18"/>
        <v>0</v>
      </c>
      <c r="AI27" s="19">
        <f t="shared" si="19"/>
        <v>3</v>
      </c>
      <c r="AJ27" s="19">
        <f t="shared" si="20"/>
        <v>0</v>
      </c>
      <c r="AK27" s="19">
        <f t="shared" si="21"/>
        <v>0</v>
      </c>
      <c r="AL27" s="18">
        <f t="shared" si="22"/>
        <v>0</v>
      </c>
      <c r="AM27" s="19">
        <f t="shared" si="23"/>
        <v>3</v>
      </c>
      <c r="AN27" s="19">
        <f t="shared" si="24"/>
        <v>0</v>
      </c>
      <c r="AO27" s="19">
        <f t="shared" si="25"/>
        <v>0</v>
      </c>
    </row>
    <row r="28" spans="2:41">
      <c r="B28" s="39"/>
      <c r="C28" s="40" t="s">
        <v>2</v>
      </c>
      <c r="D28" s="40"/>
      <c r="E28" s="10"/>
      <c r="F28" s="10"/>
      <c r="G28" s="10"/>
      <c r="H28" s="40"/>
      <c r="I28" s="45"/>
      <c r="J28" s="40"/>
      <c r="K28" s="40"/>
      <c r="L28" s="40" t="s">
        <v>10</v>
      </c>
      <c r="M28" s="20" t="s">
        <v>72</v>
      </c>
      <c r="N28" s="20" t="s">
        <v>72</v>
      </c>
      <c r="O28" s="20" t="s">
        <v>72</v>
      </c>
      <c r="P28" s="38">
        <f t="shared" si="27"/>
        <v>3</v>
      </c>
      <c r="Q28" s="3"/>
      <c r="R28" s="18">
        <f t="shared" si="2"/>
        <v>0</v>
      </c>
      <c r="S28" s="19">
        <f t="shared" si="3"/>
        <v>0</v>
      </c>
      <c r="T28" s="19">
        <f t="shared" si="4"/>
        <v>0</v>
      </c>
      <c r="U28" s="19">
        <f t="shared" si="5"/>
        <v>0</v>
      </c>
      <c r="V28" s="18">
        <f t="shared" si="6"/>
        <v>0</v>
      </c>
      <c r="W28" s="19">
        <f t="shared" si="7"/>
        <v>0</v>
      </c>
      <c r="X28" s="19">
        <f t="shared" si="8"/>
        <v>0</v>
      </c>
      <c r="Y28" s="19">
        <f t="shared" si="9"/>
        <v>0</v>
      </c>
      <c r="Z28" s="18">
        <f t="shared" si="10"/>
        <v>0</v>
      </c>
      <c r="AA28" s="19">
        <f t="shared" si="11"/>
        <v>0</v>
      </c>
      <c r="AB28" s="19">
        <f t="shared" si="12"/>
        <v>0</v>
      </c>
      <c r="AC28" s="19">
        <f t="shared" si="13"/>
        <v>0</v>
      </c>
      <c r="AD28" s="23">
        <f t="shared" si="14"/>
        <v>0</v>
      </c>
      <c r="AE28" s="19">
        <f t="shared" si="15"/>
        <v>0</v>
      </c>
      <c r="AF28" s="19">
        <f t="shared" si="16"/>
        <v>0</v>
      </c>
      <c r="AG28" s="19">
        <f t="shared" si="17"/>
        <v>1</v>
      </c>
      <c r="AH28" s="18">
        <f t="shared" si="18"/>
        <v>0</v>
      </c>
      <c r="AI28" s="19">
        <f t="shared" si="19"/>
        <v>0</v>
      </c>
      <c r="AJ28" s="19">
        <f t="shared" si="20"/>
        <v>0</v>
      </c>
      <c r="AK28" s="19">
        <f t="shared" si="21"/>
        <v>1</v>
      </c>
      <c r="AL28" s="18">
        <f t="shared" si="22"/>
        <v>0</v>
      </c>
      <c r="AM28" s="19">
        <f t="shared" si="23"/>
        <v>0</v>
      </c>
      <c r="AN28" s="19">
        <f t="shared" si="24"/>
        <v>0</v>
      </c>
      <c r="AO28" s="19">
        <f t="shared" si="25"/>
        <v>1</v>
      </c>
    </row>
    <row r="29" spans="2:41">
      <c r="B29" s="39"/>
      <c r="C29" s="40"/>
      <c r="D29" s="40" t="s">
        <v>41</v>
      </c>
      <c r="E29" s="20" t="s">
        <v>57</v>
      </c>
      <c r="F29" s="20" t="s">
        <v>60</v>
      </c>
      <c r="G29" s="20" t="s">
        <v>57</v>
      </c>
      <c r="H29" s="37">
        <f t="shared" ref="H29:H35" si="28">SUM(R29:AC29)</f>
        <v>10</v>
      </c>
      <c r="I29" s="45"/>
      <c r="J29" s="40"/>
      <c r="K29" s="40"/>
      <c r="L29" s="40" t="s">
        <v>13</v>
      </c>
      <c r="M29" s="20" t="s">
        <v>72</v>
      </c>
      <c r="N29" s="20" t="s">
        <v>71</v>
      </c>
      <c r="O29" s="20" t="s">
        <v>71</v>
      </c>
      <c r="P29" s="38">
        <f t="shared" si="27"/>
        <v>5</v>
      </c>
      <c r="Q29" s="3"/>
      <c r="R29" s="18">
        <f t="shared" si="2"/>
        <v>0</v>
      </c>
      <c r="S29" s="19">
        <f t="shared" si="3"/>
        <v>3</v>
      </c>
      <c r="T29" s="19">
        <f t="shared" si="4"/>
        <v>0</v>
      </c>
      <c r="U29" s="19">
        <f t="shared" si="5"/>
        <v>0</v>
      </c>
      <c r="V29" s="18">
        <f t="shared" si="6"/>
        <v>4</v>
      </c>
      <c r="W29" s="19">
        <f t="shared" si="7"/>
        <v>0</v>
      </c>
      <c r="X29" s="19">
        <f t="shared" si="8"/>
        <v>0</v>
      </c>
      <c r="Y29" s="19">
        <f t="shared" si="9"/>
        <v>0</v>
      </c>
      <c r="Z29" s="18">
        <f t="shared" si="10"/>
        <v>0</v>
      </c>
      <c r="AA29" s="19">
        <f t="shared" si="11"/>
        <v>3</v>
      </c>
      <c r="AB29" s="19">
        <f t="shared" si="12"/>
        <v>0</v>
      </c>
      <c r="AC29" s="19">
        <f t="shared" si="13"/>
        <v>0</v>
      </c>
      <c r="AD29" s="23">
        <f t="shared" si="14"/>
        <v>0</v>
      </c>
      <c r="AE29" s="19">
        <f t="shared" si="15"/>
        <v>0</v>
      </c>
      <c r="AF29" s="19">
        <f t="shared" si="16"/>
        <v>0</v>
      </c>
      <c r="AG29" s="19">
        <f t="shared" si="17"/>
        <v>1</v>
      </c>
      <c r="AH29" s="18">
        <f t="shared" si="18"/>
        <v>0</v>
      </c>
      <c r="AI29" s="19">
        <f t="shared" si="19"/>
        <v>0</v>
      </c>
      <c r="AJ29" s="19">
        <f t="shared" si="20"/>
        <v>2</v>
      </c>
      <c r="AK29" s="19">
        <f t="shared" si="21"/>
        <v>0</v>
      </c>
      <c r="AL29" s="18">
        <f t="shared" si="22"/>
        <v>0</v>
      </c>
      <c r="AM29" s="19">
        <f t="shared" si="23"/>
        <v>0</v>
      </c>
      <c r="AN29" s="19">
        <f t="shared" si="24"/>
        <v>2</v>
      </c>
      <c r="AO29" s="19">
        <f t="shared" si="25"/>
        <v>0</v>
      </c>
    </row>
    <row r="30" spans="2:41">
      <c r="B30" s="39"/>
      <c r="C30" s="40"/>
      <c r="D30" s="40" t="s">
        <v>45</v>
      </c>
      <c r="E30" s="20" t="s">
        <v>71</v>
      </c>
      <c r="F30" s="20" t="s">
        <v>57</v>
      </c>
      <c r="G30" s="20" t="s">
        <v>72</v>
      </c>
      <c r="H30" s="37">
        <f t="shared" si="28"/>
        <v>6</v>
      </c>
      <c r="I30" s="45"/>
      <c r="J30" s="40"/>
      <c r="K30" s="40"/>
      <c r="L30" s="40"/>
      <c r="M30" s="21"/>
      <c r="N30" s="21"/>
      <c r="O30" s="21"/>
      <c r="P30" s="41"/>
      <c r="Q30" s="3"/>
      <c r="R30" s="18">
        <f t="shared" si="2"/>
        <v>0</v>
      </c>
      <c r="S30" s="19">
        <f t="shared" si="3"/>
        <v>0</v>
      </c>
      <c r="T30" s="19">
        <f t="shared" si="4"/>
        <v>2</v>
      </c>
      <c r="U30" s="19">
        <f t="shared" si="5"/>
        <v>0</v>
      </c>
      <c r="V30" s="18">
        <f t="shared" si="6"/>
        <v>0</v>
      </c>
      <c r="W30" s="19">
        <f t="shared" si="7"/>
        <v>3</v>
      </c>
      <c r="X30" s="19">
        <f t="shared" si="8"/>
        <v>0</v>
      </c>
      <c r="Y30" s="19">
        <f t="shared" si="9"/>
        <v>0</v>
      </c>
      <c r="Z30" s="18">
        <f t="shared" si="10"/>
        <v>0</v>
      </c>
      <c r="AA30" s="19">
        <f t="shared" si="11"/>
        <v>0</v>
      </c>
      <c r="AB30" s="19">
        <f t="shared" si="12"/>
        <v>0</v>
      </c>
      <c r="AC30" s="19">
        <f t="shared" si="13"/>
        <v>1</v>
      </c>
      <c r="AD30" s="23">
        <f t="shared" si="14"/>
        <v>0</v>
      </c>
      <c r="AE30" s="19">
        <f t="shared" si="15"/>
        <v>0</v>
      </c>
      <c r="AF30" s="19">
        <f t="shared" si="16"/>
        <v>0</v>
      </c>
      <c r="AG30" s="19">
        <f t="shared" si="17"/>
        <v>0</v>
      </c>
      <c r="AH30" s="18">
        <f t="shared" si="18"/>
        <v>0</v>
      </c>
      <c r="AI30" s="19">
        <f t="shared" si="19"/>
        <v>0</v>
      </c>
      <c r="AJ30" s="19">
        <f t="shared" si="20"/>
        <v>0</v>
      </c>
      <c r="AK30" s="19">
        <f t="shared" si="21"/>
        <v>0</v>
      </c>
      <c r="AL30" s="18">
        <f t="shared" si="22"/>
        <v>0</v>
      </c>
      <c r="AM30" s="19">
        <f t="shared" si="23"/>
        <v>0</v>
      </c>
      <c r="AN30" s="19">
        <f t="shared" si="24"/>
        <v>0</v>
      </c>
      <c r="AO30" s="19">
        <f t="shared" si="25"/>
        <v>0</v>
      </c>
    </row>
    <row r="31" spans="2:41">
      <c r="B31" s="39"/>
      <c r="C31" s="40"/>
      <c r="D31" s="40" t="s">
        <v>44</v>
      </c>
      <c r="E31" s="20" t="s">
        <v>71</v>
      </c>
      <c r="F31" s="20" t="s">
        <v>57</v>
      </c>
      <c r="G31" s="20" t="s">
        <v>72</v>
      </c>
      <c r="H31" s="37">
        <f t="shared" si="28"/>
        <v>6</v>
      </c>
      <c r="I31" s="45"/>
      <c r="J31" s="40"/>
      <c r="K31" s="40" t="s">
        <v>30</v>
      </c>
      <c r="L31" s="40"/>
      <c r="M31" s="21"/>
      <c r="N31" s="21"/>
      <c r="O31" s="21"/>
      <c r="P31" s="41"/>
      <c r="Q31" s="3"/>
      <c r="R31" s="18">
        <f t="shared" si="2"/>
        <v>0</v>
      </c>
      <c r="S31" s="19">
        <f t="shared" si="3"/>
        <v>0</v>
      </c>
      <c r="T31" s="19">
        <f t="shared" si="4"/>
        <v>2</v>
      </c>
      <c r="U31" s="19">
        <f t="shared" si="5"/>
        <v>0</v>
      </c>
      <c r="V31" s="18">
        <f t="shared" si="6"/>
        <v>0</v>
      </c>
      <c r="W31" s="19">
        <f t="shared" si="7"/>
        <v>3</v>
      </c>
      <c r="X31" s="19">
        <f t="shared" si="8"/>
        <v>0</v>
      </c>
      <c r="Y31" s="19">
        <f t="shared" si="9"/>
        <v>0</v>
      </c>
      <c r="Z31" s="18">
        <f t="shared" si="10"/>
        <v>0</v>
      </c>
      <c r="AA31" s="19">
        <f t="shared" si="11"/>
        <v>0</v>
      </c>
      <c r="AB31" s="19">
        <f t="shared" si="12"/>
        <v>0</v>
      </c>
      <c r="AC31" s="19">
        <f t="shared" si="13"/>
        <v>1</v>
      </c>
      <c r="AD31" s="23">
        <f t="shared" si="14"/>
        <v>0</v>
      </c>
      <c r="AE31" s="19">
        <f t="shared" si="15"/>
        <v>0</v>
      </c>
      <c r="AF31" s="19">
        <f t="shared" si="16"/>
        <v>0</v>
      </c>
      <c r="AG31" s="19">
        <f t="shared" si="17"/>
        <v>0</v>
      </c>
      <c r="AH31" s="18">
        <f t="shared" si="18"/>
        <v>0</v>
      </c>
      <c r="AI31" s="19">
        <f t="shared" si="19"/>
        <v>0</v>
      </c>
      <c r="AJ31" s="19">
        <f t="shared" si="20"/>
        <v>0</v>
      </c>
      <c r="AK31" s="19">
        <f t="shared" si="21"/>
        <v>0</v>
      </c>
      <c r="AL31" s="18">
        <f t="shared" si="22"/>
        <v>0</v>
      </c>
      <c r="AM31" s="19">
        <f t="shared" si="23"/>
        <v>0</v>
      </c>
      <c r="AN31" s="19">
        <f t="shared" si="24"/>
        <v>0</v>
      </c>
      <c r="AO31" s="19">
        <f t="shared" si="25"/>
        <v>0</v>
      </c>
    </row>
    <row r="32" spans="2:41">
      <c r="B32" s="39"/>
      <c r="C32" s="40"/>
      <c r="D32" s="40" t="s">
        <v>42</v>
      </c>
      <c r="E32" s="20" t="s">
        <v>72</v>
      </c>
      <c r="F32" s="20" t="s">
        <v>71</v>
      </c>
      <c r="G32" s="20" t="s">
        <v>72</v>
      </c>
      <c r="H32" s="37">
        <f t="shared" si="28"/>
        <v>4</v>
      </c>
      <c r="I32" s="45"/>
      <c r="J32" s="40"/>
      <c r="K32" s="40"/>
      <c r="L32" s="40" t="s">
        <v>14</v>
      </c>
      <c r="M32" s="20" t="s">
        <v>71</v>
      </c>
      <c r="N32" s="20" t="s">
        <v>57</v>
      </c>
      <c r="O32" s="20" t="s">
        <v>57</v>
      </c>
      <c r="P32" s="38">
        <f t="shared" ref="P32:P36" si="29">SUM(AD32:AO32)</f>
        <v>8</v>
      </c>
      <c r="Q32" s="3"/>
      <c r="R32" s="18">
        <f t="shared" si="2"/>
        <v>0</v>
      </c>
      <c r="S32" s="19">
        <f t="shared" si="3"/>
        <v>0</v>
      </c>
      <c r="T32" s="19">
        <f t="shared" si="4"/>
        <v>0</v>
      </c>
      <c r="U32" s="19">
        <f t="shared" si="5"/>
        <v>1</v>
      </c>
      <c r="V32" s="18">
        <f t="shared" si="6"/>
        <v>0</v>
      </c>
      <c r="W32" s="19">
        <f t="shared" si="7"/>
        <v>0</v>
      </c>
      <c r="X32" s="19">
        <f t="shared" si="8"/>
        <v>2</v>
      </c>
      <c r="Y32" s="19">
        <f t="shared" si="9"/>
        <v>0</v>
      </c>
      <c r="Z32" s="18">
        <f t="shared" si="10"/>
        <v>0</v>
      </c>
      <c r="AA32" s="19">
        <f t="shared" si="11"/>
        <v>0</v>
      </c>
      <c r="AB32" s="19">
        <f t="shared" si="12"/>
        <v>0</v>
      </c>
      <c r="AC32" s="19">
        <f t="shared" si="13"/>
        <v>1</v>
      </c>
      <c r="AD32" s="23">
        <f t="shared" si="14"/>
        <v>0</v>
      </c>
      <c r="AE32" s="19">
        <f t="shared" si="15"/>
        <v>0</v>
      </c>
      <c r="AF32" s="19">
        <f t="shared" si="16"/>
        <v>2</v>
      </c>
      <c r="AG32" s="19">
        <f t="shared" si="17"/>
        <v>0</v>
      </c>
      <c r="AH32" s="18">
        <f t="shared" si="18"/>
        <v>0</v>
      </c>
      <c r="AI32" s="19">
        <f t="shared" si="19"/>
        <v>3</v>
      </c>
      <c r="AJ32" s="19">
        <f t="shared" si="20"/>
        <v>0</v>
      </c>
      <c r="AK32" s="19">
        <f t="shared" si="21"/>
        <v>0</v>
      </c>
      <c r="AL32" s="18">
        <f t="shared" si="22"/>
        <v>0</v>
      </c>
      <c r="AM32" s="19">
        <f t="shared" si="23"/>
        <v>3</v>
      </c>
      <c r="AN32" s="19">
        <f t="shared" si="24"/>
        <v>0</v>
      </c>
      <c r="AO32" s="19">
        <f t="shared" si="25"/>
        <v>0</v>
      </c>
    </row>
    <row r="33" spans="2:41">
      <c r="B33" s="39"/>
      <c r="C33" s="40"/>
      <c r="D33" s="40" t="s">
        <v>43</v>
      </c>
      <c r="E33" s="20" t="s">
        <v>71</v>
      </c>
      <c r="F33" s="20" t="s">
        <v>72</v>
      </c>
      <c r="G33" s="20" t="s">
        <v>72</v>
      </c>
      <c r="H33" s="37">
        <f t="shared" si="28"/>
        <v>4</v>
      </c>
      <c r="I33" s="45"/>
      <c r="J33" s="40"/>
      <c r="K33" s="40"/>
      <c r="L33" s="40" t="s">
        <v>15</v>
      </c>
      <c r="M33" s="20" t="s">
        <v>72</v>
      </c>
      <c r="N33" s="20" t="s">
        <v>57</v>
      </c>
      <c r="O33" s="20" t="s">
        <v>57</v>
      </c>
      <c r="P33" s="38">
        <f t="shared" si="29"/>
        <v>7</v>
      </c>
      <c r="Q33" s="3"/>
      <c r="R33" s="18">
        <f t="shared" si="2"/>
        <v>0</v>
      </c>
      <c r="S33" s="19">
        <f t="shared" si="3"/>
        <v>0</v>
      </c>
      <c r="T33" s="19">
        <f t="shared" si="4"/>
        <v>2</v>
      </c>
      <c r="U33" s="19">
        <f t="shared" si="5"/>
        <v>0</v>
      </c>
      <c r="V33" s="18">
        <f t="shared" si="6"/>
        <v>0</v>
      </c>
      <c r="W33" s="19">
        <f t="shared" si="7"/>
        <v>0</v>
      </c>
      <c r="X33" s="19">
        <f t="shared" si="8"/>
        <v>0</v>
      </c>
      <c r="Y33" s="19">
        <f t="shared" si="9"/>
        <v>1</v>
      </c>
      <c r="Z33" s="18">
        <f t="shared" si="10"/>
        <v>0</v>
      </c>
      <c r="AA33" s="19">
        <f t="shared" si="11"/>
        <v>0</v>
      </c>
      <c r="AB33" s="19">
        <f t="shared" si="12"/>
        <v>0</v>
      </c>
      <c r="AC33" s="19">
        <f t="shared" si="13"/>
        <v>1</v>
      </c>
      <c r="AD33" s="23">
        <f t="shared" si="14"/>
        <v>0</v>
      </c>
      <c r="AE33" s="19">
        <f t="shared" si="15"/>
        <v>0</v>
      </c>
      <c r="AF33" s="19">
        <f t="shared" si="16"/>
        <v>0</v>
      </c>
      <c r="AG33" s="19">
        <f t="shared" si="17"/>
        <v>1</v>
      </c>
      <c r="AH33" s="18">
        <f t="shared" si="18"/>
        <v>0</v>
      </c>
      <c r="AI33" s="19">
        <f t="shared" si="19"/>
        <v>3</v>
      </c>
      <c r="AJ33" s="19">
        <f t="shared" si="20"/>
        <v>0</v>
      </c>
      <c r="AK33" s="19">
        <f t="shared" si="21"/>
        <v>0</v>
      </c>
      <c r="AL33" s="18">
        <f t="shared" si="22"/>
        <v>0</v>
      </c>
      <c r="AM33" s="19">
        <f t="shared" si="23"/>
        <v>3</v>
      </c>
      <c r="AN33" s="19">
        <f t="shared" si="24"/>
        <v>0</v>
      </c>
      <c r="AO33" s="19">
        <f t="shared" si="25"/>
        <v>0</v>
      </c>
    </row>
    <row r="34" spans="2:41">
      <c r="B34" s="39"/>
      <c r="C34" s="40"/>
      <c r="D34" s="40" t="s">
        <v>76</v>
      </c>
      <c r="E34" s="20" t="s">
        <v>72</v>
      </c>
      <c r="F34" s="20" t="s">
        <v>60</v>
      </c>
      <c r="G34" s="20" t="s">
        <v>71</v>
      </c>
      <c r="H34" s="37">
        <f t="shared" si="28"/>
        <v>7</v>
      </c>
      <c r="I34" s="45"/>
      <c r="J34" s="40"/>
      <c r="K34" s="40"/>
      <c r="L34" s="40" t="s">
        <v>16</v>
      </c>
      <c r="M34" s="20" t="s">
        <v>58</v>
      </c>
      <c r="N34" s="20" t="s">
        <v>71</v>
      </c>
      <c r="O34" s="20" t="s">
        <v>72</v>
      </c>
      <c r="P34" s="38">
        <f t="shared" si="29"/>
        <v>3</v>
      </c>
      <c r="Q34" s="3"/>
      <c r="R34" s="18">
        <f t="shared" si="2"/>
        <v>0</v>
      </c>
      <c r="S34" s="19">
        <f t="shared" si="3"/>
        <v>0</v>
      </c>
      <c r="T34" s="19">
        <f t="shared" si="4"/>
        <v>0</v>
      </c>
      <c r="U34" s="19">
        <f t="shared" si="5"/>
        <v>1</v>
      </c>
      <c r="V34" s="18">
        <f t="shared" si="6"/>
        <v>4</v>
      </c>
      <c r="W34" s="19">
        <f t="shared" si="7"/>
        <v>0</v>
      </c>
      <c r="X34" s="19">
        <f t="shared" si="8"/>
        <v>0</v>
      </c>
      <c r="Y34" s="19">
        <f t="shared" si="9"/>
        <v>0</v>
      </c>
      <c r="Z34" s="18">
        <f t="shared" si="10"/>
        <v>0</v>
      </c>
      <c r="AA34" s="19">
        <f t="shared" si="11"/>
        <v>0</v>
      </c>
      <c r="AB34" s="19">
        <f t="shared" si="12"/>
        <v>2</v>
      </c>
      <c r="AC34" s="19">
        <f t="shared" si="13"/>
        <v>0</v>
      </c>
      <c r="AD34" s="23">
        <f t="shared" si="14"/>
        <v>0</v>
      </c>
      <c r="AE34" s="19">
        <f t="shared" si="15"/>
        <v>0</v>
      </c>
      <c r="AF34" s="19">
        <f t="shared" si="16"/>
        <v>0</v>
      </c>
      <c r="AG34" s="19">
        <f t="shared" si="17"/>
        <v>0</v>
      </c>
      <c r="AH34" s="18">
        <f t="shared" si="18"/>
        <v>0</v>
      </c>
      <c r="AI34" s="19">
        <f t="shared" si="19"/>
        <v>0</v>
      </c>
      <c r="AJ34" s="19">
        <f t="shared" si="20"/>
        <v>2</v>
      </c>
      <c r="AK34" s="19">
        <f t="shared" si="21"/>
        <v>0</v>
      </c>
      <c r="AL34" s="18">
        <f t="shared" si="22"/>
        <v>0</v>
      </c>
      <c r="AM34" s="19">
        <f t="shared" si="23"/>
        <v>0</v>
      </c>
      <c r="AN34" s="19">
        <f t="shared" si="24"/>
        <v>0</v>
      </c>
      <c r="AO34" s="19">
        <f t="shared" si="25"/>
        <v>1</v>
      </c>
    </row>
    <row r="35" spans="2:41">
      <c r="B35" s="39"/>
      <c r="C35" s="40"/>
      <c r="D35" s="40" t="s">
        <v>52</v>
      </c>
      <c r="E35" s="20" t="s">
        <v>56</v>
      </c>
      <c r="F35" s="20" t="s">
        <v>56</v>
      </c>
      <c r="G35" s="20" t="s">
        <v>56</v>
      </c>
      <c r="H35" s="37">
        <f t="shared" si="28"/>
        <v>0</v>
      </c>
      <c r="I35" s="45"/>
      <c r="J35" s="40"/>
      <c r="K35" s="40"/>
      <c r="L35" s="40" t="s">
        <v>26</v>
      </c>
      <c r="M35" s="20" t="s">
        <v>72</v>
      </c>
      <c r="N35" s="20" t="s">
        <v>57</v>
      </c>
      <c r="O35" s="20" t="s">
        <v>72</v>
      </c>
      <c r="P35" s="38">
        <f t="shared" si="29"/>
        <v>5</v>
      </c>
      <c r="Q35" s="3"/>
      <c r="R35" s="18">
        <f t="shared" si="2"/>
        <v>0</v>
      </c>
      <c r="S35" s="19">
        <f t="shared" si="3"/>
        <v>0</v>
      </c>
      <c r="T35" s="19">
        <f t="shared" si="4"/>
        <v>0</v>
      </c>
      <c r="U35" s="19">
        <f t="shared" si="5"/>
        <v>0</v>
      </c>
      <c r="V35" s="18">
        <f t="shared" si="6"/>
        <v>0</v>
      </c>
      <c r="W35" s="19">
        <f t="shared" si="7"/>
        <v>0</v>
      </c>
      <c r="X35" s="19">
        <f t="shared" si="8"/>
        <v>0</v>
      </c>
      <c r="Y35" s="19">
        <f t="shared" si="9"/>
        <v>0</v>
      </c>
      <c r="Z35" s="18">
        <f t="shared" si="10"/>
        <v>0</v>
      </c>
      <c r="AA35" s="19">
        <f t="shared" si="11"/>
        <v>0</v>
      </c>
      <c r="AB35" s="19">
        <f t="shared" si="12"/>
        <v>0</v>
      </c>
      <c r="AC35" s="19">
        <f t="shared" si="13"/>
        <v>0</v>
      </c>
      <c r="AD35" s="23">
        <f t="shared" si="14"/>
        <v>0</v>
      </c>
      <c r="AE35" s="19">
        <f t="shared" si="15"/>
        <v>0</v>
      </c>
      <c r="AF35" s="19">
        <f t="shared" si="16"/>
        <v>0</v>
      </c>
      <c r="AG35" s="19">
        <f t="shared" si="17"/>
        <v>1</v>
      </c>
      <c r="AH35" s="18">
        <f t="shared" si="18"/>
        <v>0</v>
      </c>
      <c r="AI35" s="19">
        <f t="shared" si="19"/>
        <v>3</v>
      </c>
      <c r="AJ35" s="19">
        <f t="shared" si="20"/>
        <v>0</v>
      </c>
      <c r="AK35" s="19">
        <f t="shared" si="21"/>
        <v>0</v>
      </c>
      <c r="AL35" s="18">
        <f t="shared" si="22"/>
        <v>0</v>
      </c>
      <c r="AM35" s="19">
        <f t="shared" si="23"/>
        <v>0</v>
      </c>
      <c r="AN35" s="19">
        <f t="shared" si="24"/>
        <v>0</v>
      </c>
      <c r="AO35" s="19">
        <f t="shared" si="25"/>
        <v>1</v>
      </c>
    </row>
    <row r="36" spans="2:41">
      <c r="B36" s="39"/>
      <c r="C36" s="40"/>
      <c r="D36" s="40"/>
      <c r="E36" s="10"/>
      <c r="F36" s="10"/>
      <c r="G36" s="10"/>
      <c r="H36" s="40"/>
      <c r="I36" s="45"/>
      <c r="J36" s="40"/>
      <c r="K36" s="40"/>
      <c r="L36" s="40" t="s">
        <v>28</v>
      </c>
      <c r="M36" s="20" t="s">
        <v>58</v>
      </c>
      <c r="N36" s="20" t="s">
        <v>58</v>
      </c>
      <c r="O36" s="20" t="s">
        <v>58</v>
      </c>
      <c r="P36" s="38">
        <f t="shared" si="29"/>
        <v>0</v>
      </c>
      <c r="Q36" s="3"/>
      <c r="R36" s="18">
        <f t="shared" si="2"/>
        <v>0</v>
      </c>
      <c r="S36" s="19">
        <f t="shared" si="3"/>
        <v>0</v>
      </c>
      <c r="T36" s="19">
        <f t="shared" si="4"/>
        <v>0</v>
      </c>
      <c r="U36" s="19">
        <f t="shared" si="5"/>
        <v>0</v>
      </c>
      <c r="V36" s="18">
        <f t="shared" si="6"/>
        <v>0</v>
      </c>
      <c r="W36" s="19">
        <f t="shared" si="7"/>
        <v>0</v>
      </c>
      <c r="X36" s="19">
        <f t="shared" si="8"/>
        <v>0</v>
      </c>
      <c r="Y36" s="19">
        <f t="shared" si="9"/>
        <v>0</v>
      </c>
      <c r="Z36" s="18">
        <f t="shared" si="10"/>
        <v>0</v>
      </c>
      <c r="AA36" s="19">
        <f t="shared" si="11"/>
        <v>0</v>
      </c>
      <c r="AB36" s="19">
        <f t="shared" si="12"/>
        <v>0</v>
      </c>
      <c r="AC36" s="19">
        <f t="shared" si="13"/>
        <v>0</v>
      </c>
      <c r="AD36" s="23">
        <f t="shared" si="14"/>
        <v>0</v>
      </c>
      <c r="AE36" s="19">
        <f t="shared" si="15"/>
        <v>0</v>
      </c>
      <c r="AF36" s="19">
        <f t="shared" si="16"/>
        <v>0</v>
      </c>
      <c r="AG36" s="19">
        <f t="shared" si="17"/>
        <v>0</v>
      </c>
      <c r="AH36" s="18">
        <f t="shared" si="18"/>
        <v>0</v>
      </c>
      <c r="AI36" s="19">
        <f t="shared" si="19"/>
        <v>0</v>
      </c>
      <c r="AJ36" s="19">
        <f t="shared" si="20"/>
        <v>0</v>
      </c>
      <c r="AK36" s="19">
        <f t="shared" si="21"/>
        <v>0</v>
      </c>
      <c r="AL36" s="18">
        <f t="shared" si="22"/>
        <v>0</v>
      </c>
      <c r="AM36" s="19">
        <f t="shared" si="23"/>
        <v>0</v>
      </c>
      <c r="AN36" s="19">
        <f t="shared" si="24"/>
        <v>0</v>
      </c>
      <c r="AO36" s="19">
        <f t="shared" si="25"/>
        <v>0</v>
      </c>
    </row>
    <row r="37" spans="2:41">
      <c r="B37" s="39"/>
      <c r="C37" s="40" t="s">
        <v>3</v>
      </c>
      <c r="D37" s="40"/>
      <c r="E37" s="10"/>
      <c r="F37" s="10"/>
      <c r="G37" s="10"/>
      <c r="H37" s="40"/>
      <c r="I37" s="45"/>
      <c r="J37" s="40"/>
      <c r="K37" s="40"/>
      <c r="L37" s="40"/>
      <c r="M37" s="21"/>
      <c r="N37" s="21"/>
      <c r="O37" s="21"/>
      <c r="P37" s="41"/>
      <c r="Q37" s="3"/>
      <c r="R37" s="18">
        <f t="shared" si="2"/>
        <v>0</v>
      </c>
      <c r="S37" s="19">
        <f t="shared" si="3"/>
        <v>0</v>
      </c>
      <c r="T37" s="19">
        <f t="shared" si="4"/>
        <v>0</v>
      </c>
      <c r="U37" s="19">
        <f t="shared" si="5"/>
        <v>0</v>
      </c>
      <c r="V37" s="18">
        <f t="shared" si="6"/>
        <v>0</v>
      </c>
      <c r="W37" s="19">
        <f t="shared" si="7"/>
        <v>0</v>
      </c>
      <c r="X37" s="19">
        <f t="shared" si="8"/>
        <v>0</v>
      </c>
      <c r="Y37" s="19">
        <f t="shared" si="9"/>
        <v>0</v>
      </c>
      <c r="Z37" s="18">
        <f t="shared" si="10"/>
        <v>0</v>
      </c>
      <c r="AA37" s="19">
        <f t="shared" si="11"/>
        <v>0</v>
      </c>
      <c r="AB37" s="19">
        <f t="shared" si="12"/>
        <v>0</v>
      </c>
      <c r="AC37" s="19">
        <f t="shared" si="13"/>
        <v>0</v>
      </c>
      <c r="AD37" s="23">
        <f t="shared" si="14"/>
        <v>0</v>
      </c>
      <c r="AE37" s="19">
        <f t="shared" si="15"/>
        <v>0</v>
      </c>
      <c r="AF37" s="19">
        <f t="shared" si="16"/>
        <v>0</v>
      </c>
      <c r="AG37" s="19">
        <f t="shared" si="17"/>
        <v>0</v>
      </c>
      <c r="AH37" s="18">
        <f t="shared" si="18"/>
        <v>0</v>
      </c>
      <c r="AI37" s="19">
        <f t="shared" si="19"/>
        <v>0</v>
      </c>
      <c r="AJ37" s="19">
        <f t="shared" si="20"/>
        <v>0</v>
      </c>
      <c r="AK37" s="19">
        <f t="shared" si="21"/>
        <v>0</v>
      </c>
      <c r="AL37" s="18">
        <f t="shared" si="22"/>
        <v>0</v>
      </c>
      <c r="AM37" s="19">
        <f t="shared" si="23"/>
        <v>0</v>
      </c>
      <c r="AN37" s="19">
        <f t="shared" si="24"/>
        <v>0</v>
      </c>
      <c r="AO37" s="19">
        <f t="shared" si="25"/>
        <v>0</v>
      </c>
    </row>
    <row r="38" spans="2:41">
      <c r="B38" s="39"/>
      <c r="C38" s="40"/>
      <c r="D38" s="40" t="s">
        <v>46</v>
      </c>
      <c r="E38" s="20" t="s">
        <v>72</v>
      </c>
      <c r="F38" s="20" t="s">
        <v>72</v>
      </c>
      <c r="G38" s="20" t="s">
        <v>58</v>
      </c>
      <c r="H38" s="37">
        <f t="shared" ref="H38:H42" si="30">SUM(R38:AC38)</f>
        <v>2</v>
      </c>
      <c r="I38" s="45"/>
      <c r="J38" s="40"/>
      <c r="K38" s="40" t="s">
        <v>31</v>
      </c>
      <c r="L38" s="40"/>
      <c r="M38" s="21"/>
      <c r="N38" s="21"/>
      <c r="O38" s="21"/>
      <c r="P38" s="41"/>
      <c r="Q38" s="3"/>
      <c r="R38" s="18">
        <f t="shared" si="2"/>
        <v>0</v>
      </c>
      <c r="S38" s="19">
        <f t="shared" si="3"/>
        <v>0</v>
      </c>
      <c r="T38" s="19">
        <f t="shared" si="4"/>
        <v>0</v>
      </c>
      <c r="U38" s="19">
        <f t="shared" si="5"/>
        <v>1</v>
      </c>
      <c r="V38" s="18">
        <f t="shared" si="6"/>
        <v>0</v>
      </c>
      <c r="W38" s="19">
        <f t="shared" si="7"/>
        <v>0</v>
      </c>
      <c r="X38" s="19">
        <f t="shared" si="8"/>
        <v>0</v>
      </c>
      <c r="Y38" s="19">
        <f t="shared" si="9"/>
        <v>1</v>
      </c>
      <c r="Z38" s="18">
        <f t="shared" si="10"/>
        <v>0</v>
      </c>
      <c r="AA38" s="19">
        <f t="shared" si="11"/>
        <v>0</v>
      </c>
      <c r="AB38" s="19">
        <f t="shared" si="12"/>
        <v>0</v>
      </c>
      <c r="AC38" s="19">
        <f t="shared" si="13"/>
        <v>0</v>
      </c>
      <c r="AD38" s="23">
        <f t="shared" si="14"/>
        <v>0</v>
      </c>
      <c r="AE38" s="19">
        <f t="shared" si="15"/>
        <v>0</v>
      </c>
      <c r="AF38" s="19">
        <f t="shared" si="16"/>
        <v>0</v>
      </c>
      <c r="AG38" s="19">
        <f t="shared" si="17"/>
        <v>0</v>
      </c>
      <c r="AH38" s="18">
        <f t="shared" si="18"/>
        <v>0</v>
      </c>
      <c r="AI38" s="19">
        <f t="shared" si="19"/>
        <v>0</v>
      </c>
      <c r="AJ38" s="19">
        <f t="shared" si="20"/>
        <v>0</v>
      </c>
      <c r="AK38" s="19">
        <f t="shared" si="21"/>
        <v>0</v>
      </c>
      <c r="AL38" s="18">
        <f t="shared" si="22"/>
        <v>0</v>
      </c>
      <c r="AM38" s="19">
        <f t="shared" si="23"/>
        <v>0</v>
      </c>
      <c r="AN38" s="19">
        <f t="shared" si="24"/>
        <v>0</v>
      </c>
      <c r="AO38" s="19">
        <f t="shared" si="25"/>
        <v>0</v>
      </c>
    </row>
    <row r="39" spans="2:41">
      <c r="B39" s="39"/>
      <c r="C39" s="40"/>
      <c r="D39" s="40" t="s">
        <v>47</v>
      </c>
      <c r="E39" s="20" t="s">
        <v>58</v>
      </c>
      <c r="F39" s="20" t="s">
        <v>58</v>
      </c>
      <c r="G39" s="20" t="s">
        <v>58</v>
      </c>
      <c r="H39" s="37">
        <f t="shared" si="30"/>
        <v>0</v>
      </c>
      <c r="I39" s="45"/>
      <c r="J39" s="40"/>
      <c r="K39" s="40"/>
      <c r="L39" s="40" t="s">
        <v>27</v>
      </c>
      <c r="M39" s="20" t="s">
        <v>71</v>
      </c>
      <c r="N39" s="20" t="s">
        <v>57</v>
      </c>
      <c r="O39" s="20" t="s">
        <v>72</v>
      </c>
      <c r="P39" s="38">
        <f t="shared" ref="P39:P40" si="31">SUM(AD39:AO39)</f>
        <v>6</v>
      </c>
      <c r="Q39" s="3"/>
      <c r="R39" s="18">
        <f t="shared" si="2"/>
        <v>0</v>
      </c>
      <c r="S39" s="19">
        <f t="shared" si="3"/>
        <v>0</v>
      </c>
      <c r="T39" s="19">
        <f t="shared" si="4"/>
        <v>0</v>
      </c>
      <c r="U39" s="19">
        <f t="shared" si="5"/>
        <v>0</v>
      </c>
      <c r="V39" s="18">
        <f t="shared" si="6"/>
        <v>0</v>
      </c>
      <c r="W39" s="19">
        <f t="shared" si="7"/>
        <v>0</v>
      </c>
      <c r="X39" s="19">
        <f t="shared" si="8"/>
        <v>0</v>
      </c>
      <c r="Y39" s="19">
        <f t="shared" si="9"/>
        <v>0</v>
      </c>
      <c r="Z39" s="18">
        <f t="shared" si="10"/>
        <v>0</v>
      </c>
      <c r="AA39" s="19">
        <f t="shared" si="11"/>
        <v>0</v>
      </c>
      <c r="AB39" s="19">
        <f t="shared" si="12"/>
        <v>0</v>
      </c>
      <c r="AC39" s="19">
        <f t="shared" si="13"/>
        <v>0</v>
      </c>
      <c r="AD39" s="23">
        <f t="shared" si="14"/>
        <v>0</v>
      </c>
      <c r="AE39" s="19">
        <f t="shared" si="15"/>
        <v>0</v>
      </c>
      <c r="AF39" s="19">
        <f t="shared" si="16"/>
        <v>2</v>
      </c>
      <c r="AG39" s="19">
        <f t="shared" si="17"/>
        <v>0</v>
      </c>
      <c r="AH39" s="18">
        <f t="shared" si="18"/>
        <v>0</v>
      </c>
      <c r="AI39" s="19">
        <f t="shared" si="19"/>
        <v>3</v>
      </c>
      <c r="AJ39" s="19">
        <f t="shared" si="20"/>
        <v>0</v>
      </c>
      <c r="AK39" s="19">
        <f t="shared" si="21"/>
        <v>0</v>
      </c>
      <c r="AL39" s="18">
        <f t="shared" si="22"/>
        <v>0</v>
      </c>
      <c r="AM39" s="19">
        <f t="shared" si="23"/>
        <v>0</v>
      </c>
      <c r="AN39" s="19">
        <f t="shared" si="24"/>
        <v>0</v>
      </c>
      <c r="AO39" s="19">
        <f t="shared" si="25"/>
        <v>1</v>
      </c>
    </row>
    <row r="40" spans="2:41">
      <c r="B40" s="39"/>
      <c r="C40" s="40"/>
      <c r="D40" s="40" t="s">
        <v>48</v>
      </c>
      <c r="E40" s="20" t="s">
        <v>72</v>
      </c>
      <c r="F40" s="20" t="s">
        <v>57</v>
      </c>
      <c r="G40" s="20" t="s">
        <v>71</v>
      </c>
      <c r="H40" s="37">
        <f t="shared" si="30"/>
        <v>6</v>
      </c>
      <c r="I40" s="45"/>
      <c r="J40" s="40"/>
      <c r="K40" s="40"/>
      <c r="L40" s="40" t="s">
        <v>29</v>
      </c>
      <c r="M40" s="20" t="s">
        <v>56</v>
      </c>
      <c r="N40" s="20" t="s">
        <v>56</v>
      </c>
      <c r="O40" s="20" t="s">
        <v>56</v>
      </c>
      <c r="P40" s="38">
        <f t="shared" si="31"/>
        <v>0</v>
      </c>
      <c r="Q40" s="3"/>
      <c r="R40" s="18">
        <f t="shared" si="2"/>
        <v>0</v>
      </c>
      <c r="S40" s="19">
        <f t="shared" si="3"/>
        <v>0</v>
      </c>
      <c r="T40" s="19">
        <f t="shared" si="4"/>
        <v>0</v>
      </c>
      <c r="U40" s="19">
        <f t="shared" si="5"/>
        <v>1</v>
      </c>
      <c r="V40" s="18">
        <f t="shared" si="6"/>
        <v>0</v>
      </c>
      <c r="W40" s="19">
        <f t="shared" si="7"/>
        <v>3</v>
      </c>
      <c r="X40" s="19">
        <f t="shared" si="8"/>
        <v>0</v>
      </c>
      <c r="Y40" s="19">
        <f t="shared" si="9"/>
        <v>0</v>
      </c>
      <c r="Z40" s="18">
        <f t="shared" si="10"/>
        <v>0</v>
      </c>
      <c r="AA40" s="19">
        <f t="shared" si="11"/>
        <v>0</v>
      </c>
      <c r="AB40" s="19">
        <f t="shared" si="12"/>
        <v>2</v>
      </c>
      <c r="AC40" s="19">
        <f t="shared" si="13"/>
        <v>0</v>
      </c>
      <c r="AD40" s="23">
        <f t="shared" si="14"/>
        <v>0</v>
      </c>
      <c r="AE40" s="19">
        <f t="shared" si="15"/>
        <v>0</v>
      </c>
      <c r="AF40" s="19">
        <f t="shared" si="16"/>
        <v>0</v>
      </c>
      <c r="AG40" s="19">
        <f t="shared" si="17"/>
        <v>0</v>
      </c>
      <c r="AH40" s="18">
        <f t="shared" si="18"/>
        <v>0</v>
      </c>
      <c r="AI40" s="19">
        <f t="shared" si="19"/>
        <v>0</v>
      </c>
      <c r="AJ40" s="19">
        <f t="shared" si="20"/>
        <v>0</v>
      </c>
      <c r="AK40" s="19">
        <f t="shared" si="21"/>
        <v>0</v>
      </c>
      <c r="AL40" s="18">
        <f t="shared" si="22"/>
        <v>0</v>
      </c>
      <c r="AM40" s="19">
        <f t="shared" si="23"/>
        <v>0</v>
      </c>
      <c r="AN40" s="19">
        <f t="shared" si="24"/>
        <v>0</v>
      </c>
      <c r="AO40" s="19">
        <f t="shared" si="25"/>
        <v>0</v>
      </c>
    </row>
    <row r="41" spans="2:41">
      <c r="B41" s="39"/>
      <c r="C41" s="40"/>
      <c r="D41" s="40" t="s">
        <v>77</v>
      </c>
      <c r="E41" s="20" t="s">
        <v>71</v>
      </c>
      <c r="F41" s="20" t="s">
        <v>57</v>
      </c>
      <c r="G41" s="20" t="s">
        <v>72</v>
      </c>
      <c r="H41" s="37">
        <f t="shared" si="30"/>
        <v>6</v>
      </c>
      <c r="I41" s="45"/>
      <c r="J41" s="40"/>
      <c r="K41" s="40"/>
      <c r="L41" s="40"/>
      <c r="M41" s="21"/>
      <c r="N41" s="21"/>
      <c r="O41" s="21"/>
      <c r="P41" s="41"/>
      <c r="Q41" s="3"/>
      <c r="R41" s="18">
        <f t="shared" si="2"/>
        <v>0</v>
      </c>
      <c r="S41" s="19">
        <f t="shared" si="3"/>
        <v>0</v>
      </c>
      <c r="T41" s="19">
        <f t="shared" si="4"/>
        <v>2</v>
      </c>
      <c r="U41" s="19">
        <f t="shared" si="5"/>
        <v>0</v>
      </c>
      <c r="V41" s="18">
        <f t="shared" si="6"/>
        <v>0</v>
      </c>
      <c r="W41" s="19">
        <f t="shared" si="7"/>
        <v>3</v>
      </c>
      <c r="X41" s="19">
        <f t="shared" si="8"/>
        <v>0</v>
      </c>
      <c r="Y41" s="19">
        <f t="shared" si="9"/>
        <v>0</v>
      </c>
      <c r="Z41" s="18">
        <f t="shared" si="10"/>
        <v>0</v>
      </c>
      <c r="AA41" s="19">
        <f t="shared" si="11"/>
        <v>0</v>
      </c>
      <c r="AB41" s="19">
        <f t="shared" si="12"/>
        <v>0</v>
      </c>
      <c r="AC41" s="19">
        <f t="shared" si="13"/>
        <v>1</v>
      </c>
      <c r="AD41" s="23">
        <f t="shared" si="14"/>
        <v>0</v>
      </c>
      <c r="AE41" s="19">
        <f t="shared" si="15"/>
        <v>0</v>
      </c>
      <c r="AF41" s="19">
        <f t="shared" si="16"/>
        <v>0</v>
      </c>
      <c r="AG41" s="19">
        <f t="shared" si="17"/>
        <v>0</v>
      </c>
      <c r="AH41" s="18">
        <f t="shared" si="18"/>
        <v>0</v>
      </c>
      <c r="AI41" s="19">
        <f t="shared" si="19"/>
        <v>0</v>
      </c>
      <c r="AJ41" s="19">
        <f t="shared" si="20"/>
        <v>0</v>
      </c>
      <c r="AK41" s="19">
        <f t="shared" si="21"/>
        <v>0</v>
      </c>
      <c r="AL41" s="18">
        <f t="shared" si="22"/>
        <v>0</v>
      </c>
      <c r="AM41" s="19">
        <f t="shared" si="23"/>
        <v>0</v>
      </c>
      <c r="AN41" s="19">
        <f t="shared" si="24"/>
        <v>0</v>
      </c>
      <c r="AO41" s="19">
        <f t="shared" si="25"/>
        <v>0</v>
      </c>
    </row>
    <row r="42" spans="2:41">
      <c r="B42" s="39"/>
      <c r="C42" s="40"/>
      <c r="D42" s="40" t="s">
        <v>53</v>
      </c>
      <c r="E42" s="20" t="s">
        <v>56</v>
      </c>
      <c r="F42" s="20" t="s">
        <v>56</v>
      </c>
      <c r="G42" s="20" t="s">
        <v>56</v>
      </c>
      <c r="H42" s="37">
        <f t="shared" si="30"/>
        <v>0</v>
      </c>
      <c r="I42" s="45"/>
      <c r="J42" s="40"/>
      <c r="K42" s="40" t="s">
        <v>32</v>
      </c>
      <c r="L42" s="40"/>
      <c r="M42" s="21"/>
      <c r="N42" s="21"/>
      <c r="O42" s="21"/>
      <c r="P42" s="41"/>
      <c r="Q42" s="3"/>
      <c r="R42" s="18">
        <f t="shared" si="2"/>
        <v>0</v>
      </c>
      <c r="S42" s="19">
        <f t="shared" si="3"/>
        <v>0</v>
      </c>
      <c r="T42" s="19">
        <f t="shared" si="4"/>
        <v>0</v>
      </c>
      <c r="U42" s="19">
        <f t="shared" si="5"/>
        <v>0</v>
      </c>
      <c r="V42" s="18">
        <f t="shared" si="6"/>
        <v>0</v>
      </c>
      <c r="W42" s="19">
        <f t="shared" si="7"/>
        <v>0</v>
      </c>
      <c r="X42" s="19">
        <f t="shared" si="8"/>
        <v>0</v>
      </c>
      <c r="Y42" s="19">
        <f t="shared" si="9"/>
        <v>0</v>
      </c>
      <c r="Z42" s="18">
        <f t="shared" si="10"/>
        <v>0</v>
      </c>
      <c r="AA42" s="19">
        <f t="shared" si="11"/>
        <v>0</v>
      </c>
      <c r="AB42" s="19">
        <f t="shared" si="12"/>
        <v>0</v>
      </c>
      <c r="AC42" s="19">
        <f t="shared" si="13"/>
        <v>0</v>
      </c>
      <c r="AD42" s="23">
        <f t="shared" si="14"/>
        <v>0</v>
      </c>
      <c r="AE42" s="19">
        <f t="shared" si="15"/>
        <v>0</v>
      </c>
      <c r="AF42" s="19">
        <f t="shared" si="16"/>
        <v>0</v>
      </c>
      <c r="AG42" s="19">
        <f t="shared" si="17"/>
        <v>0</v>
      </c>
      <c r="AH42" s="18">
        <f t="shared" si="18"/>
        <v>0</v>
      </c>
      <c r="AI42" s="19">
        <f t="shared" si="19"/>
        <v>0</v>
      </c>
      <c r="AJ42" s="19">
        <f t="shared" si="20"/>
        <v>0</v>
      </c>
      <c r="AK42" s="19">
        <f t="shared" si="21"/>
        <v>0</v>
      </c>
      <c r="AL42" s="18">
        <f t="shared" si="22"/>
        <v>0</v>
      </c>
      <c r="AM42" s="19">
        <f t="shared" si="23"/>
        <v>0</v>
      </c>
      <c r="AN42" s="19">
        <f t="shared" si="24"/>
        <v>0</v>
      </c>
      <c r="AO42" s="19">
        <f t="shared" si="25"/>
        <v>0</v>
      </c>
    </row>
    <row r="43" spans="2:41">
      <c r="B43" s="39"/>
      <c r="C43" s="40"/>
      <c r="D43" s="40"/>
      <c r="E43" s="10"/>
      <c r="F43" s="10"/>
      <c r="G43" s="10"/>
      <c r="H43" s="40"/>
      <c r="I43" s="45"/>
      <c r="J43" s="40"/>
      <c r="K43" s="40"/>
      <c r="L43" s="40" t="s">
        <v>33</v>
      </c>
      <c r="M43" s="20" t="s">
        <v>72</v>
      </c>
      <c r="N43" s="20" t="s">
        <v>71</v>
      </c>
      <c r="O43" s="20" t="s">
        <v>58</v>
      </c>
      <c r="P43" s="38">
        <f t="shared" ref="P43:P46" si="32">SUM(AD43:AO43)</f>
        <v>3</v>
      </c>
      <c r="Q43" s="3"/>
      <c r="R43" s="18">
        <f t="shared" si="2"/>
        <v>0</v>
      </c>
      <c r="S43" s="19">
        <f t="shared" si="3"/>
        <v>0</v>
      </c>
      <c r="T43" s="19">
        <f t="shared" si="4"/>
        <v>0</v>
      </c>
      <c r="U43" s="19">
        <f t="shared" si="5"/>
        <v>0</v>
      </c>
      <c r="V43" s="18">
        <f t="shared" si="6"/>
        <v>0</v>
      </c>
      <c r="W43" s="19">
        <f t="shared" si="7"/>
        <v>0</v>
      </c>
      <c r="X43" s="19">
        <f t="shared" si="8"/>
        <v>0</v>
      </c>
      <c r="Y43" s="19">
        <f t="shared" si="9"/>
        <v>0</v>
      </c>
      <c r="Z43" s="18">
        <f t="shared" si="10"/>
        <v>0</v>
      </c>
      <c r="AA43" s="19">
        <f t="shared" si="11"/>
        <v>0</v>
      </c>
      <c r="AB43" s="19">
        <f t="shared" si="12"/>
        <v>0</v>
      </c>
      <c r="AC43" s="19">
        <f t="shared" si="13"/>
        <v>0</v>
      </c>
      <c r="AD43" s="23">
        <f t="shared" si="14"/>
        <v>0</v>
      </c>
      <c r="AE43" s="19">
        <f t="shared" si="15"/>
        <v>0</v>
      </c>
      <c r="AF43" s="19">
        <f t="shared" si="16"/>
        <v>0</v>
      </c>
      <c r="AG43" s="19">
        <f t="shared" si="17"/>
        <v>1</v>
      </c>
      <c r="AH43" s="18">
        <f t="shared" si="18"/>
        <v>0</v>
      </c>
      <c r="AI43" s="19">
        <f t="shared" si="19"/>
        <v>0</v>
      </c>
      <c r="AJ43" s="19">
        <f t="shared" si="20"/>
        <v>2</v>
      </c>
      <c r="AK43" s="19">
        <f t="shared" si="21"/>
        <v>0</v>
      </c>
      <c r="AL43" s="18">
        <f t="shared" si="22"/>
        <v>0</v>
      </c>
      <c r="AM43" s="19">
        <f t="shared" si="23"/>
        <v>0</v>
      </c>
      <c r="AN43" s="19">
        <f t="shared" si="24"/>
        <v>0</v>
      </c>
      <c r="AO43" s="19">
        <f t="shared" si="25"/>
        <v>0</v>
      </c>
    </row>
    <row r="44" spans="2:41">
      <c r="B44" s="39"/>
      <c r="C44" s="40"/>
      <c r="D44" s="40"/>
      <c r="E44" s="10"/>
      <c r="F44" s="10"/>
      <c r="G44" s="10"/>
      <c r="H44" s="40"/>
      <c r="I44" s="45"/>
      <c r="J44" s="40"/>
      <c r="K44" s="40"/>
      <c r="L44" s="40" t="s">
        <v>34</v>
      </c>
      <c r="M44" s="20" t="s">
        <v>72</v>
      </c>
      <c r="N44" s="20" t="s">
        <v>57</v>
      </c>
      <c r="O44" s="20" t="s">
        <v>58</v>
      </c>
      <c r="P44" s="38">
        <f t="shared" si="32"/>
        <v>4</v>
      </c>
      <c r="Q44" s="3"/>
      <c r="R44" s="18">
        <f t="shared" si="2"/>
        <v>0</v>
      </c>
      <c r="S44" s="19">
        <f t="shared" si="3"/>
        <v>0</v>
      </c>
      <c r="T44" s="19">
        <f t="shared" si="4"/>
        <v>0</v>
      </c>
      <c r="U44" s="19">
        <f t="shared" si="5"/>
        <v>0</v>
      </c>
      <c r="V44" s="18">
        <f t="shared" si="6"/>
        <v>0</v>
      </c>
      <c r="W44" s="19">
        <f t="shared" si="7"/>
        <v>0</v>
      </c>
      <c r="X44" s="19">
        <f t="shared" si="8"/>
        <v>0</v>
      </c>
      <c r="Y44" s="19">
        <f t="shared" si="9"/>
        <v>0</v>
      </c>
      <c r="Z44" s="18">
        <f t="shared" si="10"/>
        <v>0</v>
      </c>
      <c r="AA44" s="19">
        <f t="shared" si="11"/>
        <v>0</v>
      </c>
      <c r="AB44" s="19">
        <f t="shared" si="12"/>
        <v>0</v>
      </c>
      <c r="AC44" s="19">
        <f t="shared" si="13"/>
        <v>0</v>
      </c>
      <c r="AD44" s="23">
        <f t="shared" si="14"/>
        <v>0</v>
      </c>
      <c r="AE44" s="19">
        <f t="shared" si="15"/>
        <v>0</v>
      </c>
      <c r="AF44" s="19">
        <f t="shared" si="16"/>
        <v>0</v>
      </c>
      <c r="AG44" s="19">
        <f t="shared" si="17"/>
        <v>1</v>
      </c>
      <c r="AH44" s="18">
        <f t="shared" si="18"/>
        <v>0</v>
      </c>
      <c r="AI44" s="19">
        <f t="shared" si="19"/>
        <v>3</v>
      </c>
      <c r="AJ44" s="19">
        <f t="shared" si="20"/>
        <v>0</v>
      </c>
      <c r="AK44" s="19">
        <f t="shared" si="21"/>
        <v>0</v>
      </c>
      <c r="AL44" s="18">
        <f t="shared" si="22"/>
        <v>0</v>
      </c>
      <c r="AM44" s="19">
        <f t="shared" si="23"/>
        <v>0</v>
      </c>
      <c r="AN44" s="19">
        <f t="shared" si="24"/>
        <v>0</v>
      </c>
      <c r="AO44" s="19">
        <f t="shared" si="25"/>
        <v>0</v>
      </c>
    </row>
    <row r="45" spans="2:41">
      <c r="B45" s="39"/>
      <c r="C45" s="40"/>
      <c r="D45" s="40"/>
      <c r="E45" s="10"/>
      <c r="F45" s="10"/>
      <c r="G45" s="10"/>
      <c r="H45" s="40"/>
      <c r="I45" s="45"/>
      <c r="J45" s="40"/>
      <c r="K45" s="40"/>
      <c r="L45" s="40" t="s">
        <v>35</v>
      </c>
      <c r="M45" s="20" t="s">
        <v>57</v>
      </c>
      <c r="N45" s="20" t="s">
        <v>72</v>
      </c>
      <c r="O45" s="20" t="s">
        <v>58</v>
      </c>
      <c r="P45" s="38">
        <f t="shared" si="32"/>
        <v>4</v>
      </c>
      <c r="Q45" s="3"/>
      <c r="R45" s="18">
        <f t="shared" si="2"/>
        <v>0</v>
      </c>
      <c r="S45" s="19">
        <f t="shared" si="3"/>
        <v>0</v>
      </c>
      <c r="T45" s="19">
        <f t="shared" si="4"/>
        <v>0</v>
      </c>
      <c r="U45" s="19">
        <f t="shared" si="5"/>
        <v>0</v>
      </c>
      <c r="V45" s="18">
        <f t="shared" si="6"/>
        <v>0</v>
      </c>
      <c r="W45" s="19">
        <f t="shared" si="7"/>
        <v>0</v>
      </c>
      <c r="X45" s="19">
        <f t="shared" si="8"/>
        <v>0</v>
      </c>
      <c r="Y45" s="19">
        <f t="shared" si="9"/>
        <v>0</v>
      </c>
      <c r="Z45" s="18">
        <f t="shared" si="10"/>
        <v>0</v>
      </c>
      <c r="AA45" s="19">
        <f t="shared" si="11"/>
        <v>0</v>
      </c>
      <c r="AB45" s="19">
        <f t="shared" si="12"/>
        <v>0</v>
      </c>
      <c r="AC45" s="19">
        <f t="shared" si="13"/>
        <v>0</v>
      </c>
      <c r="AD45" s="23">
        <f t="shared" si="14"/>
        <v>0</v>
      </c>
      <c r="AE45" s="19">
        <f t="shared" si="15"/>
        <v>3</v>
      </c>
      <c r="AF45" s="19">
        <f t="shared" si="16"/>
        <v>0</v>
      </c>
      <c r="AG45" s="19">
        <f t="shared" si="17"/>
        <v>0</v>
      </c>
      <c r="AH45" s="18">
        <f t="shared" si="18"/>
        <v>0</v>
      </c>
      <c r="AI45" s="19">
        <f t="shared" si="19"/>
        <v>0</v>
      </c>
      <c r="AJ45" s="19">
        <f t="shared" si="20"/>
        <v>0</v>
      </c>
      <c r="AK45" s="19">
        <f t="shared" si="21"/>
        <v>1</v>
      </c>
      <c r="AL45" s="18">
        <f t="shared" si="22"/>
        <v>0</v>
      </c>
      <c r="AM45" s="19">
        <f t="shared" si="23"/>
        <v>0</v>
      </c>
      <c r="AN45" s="19">
        <f t="shared" si="24"/>
        <v>0</v>
      </c>
      <c r="AO45" s="19">
        <f t="shared" si="25"/>
        <v>0</v>
      </c>
    </row>
    <row r="46" spans="2:41">
      <c r="B46" s="39"/>
      <c r="C46" s="40"/>
      <c r="D46" s="40"/>
      <c r="E46" s="10"/>
      <c r="F46" s="10"/>
      <c r="G46" s="10"/>
      <c r="H46" s="40"/>
      <c r="I46" s="45"/>
      <c r="J46" s="40"/>
      <c r="K46" s="40"/>
      <c r="L46" s="40" t="s">
        <v>36</v>
      </c>
      <c r="M46" s="20" t="s">
        <v>71</v>
      </c>
      <c r="N46" s="20" t="s">
        <v>60</v>
      </c>
      <c r="O46" s="20" t="s">
        <v>72</v>
      </c>
      <c r="P46" s="38">
        <f t="shared" si="32"/>
        <v>7</v>
      </c>
      <c r="Q46" s="3"/>
      <c r="R46" s="18">
        <f t="shared" si="2"/>
        <v>0</v>
      </c>
      <c r="S46" s="19">
        <f t="shared" si="3"/>
        <v>0</v>
      </c>
      <c r="T46" s="19">
        <f t="shared" si="4"/>
        <v>0</v>
      </c>
      <c r="U46" s="19">
        <f t="shared" si="5"/>
        <v>0</v>
      </c>
      <c r="V46" s="18">
        <f t="shared" si="6"/>
        <v>0</v>
      </c>
      <c r="W46" s="19">
        <f t="shared" si="7"/>
        <v>0</v>
      </c>
      <c r="X46" s="19">
        <f t="shared" si="8"/>
        <v>0</v>
      </c>
      <c r="Y46" s="19">
        <f t="shared" si="9"/>
        <v>0</v>
      </c>
      <c r="Z46" s="18">
        <f t="shared" si="10"/>
        <v>0</v>
      </c>
      <c r="AA46" s="19">
        <f t="shared" si="11"/>
        <v>0</v>
      </c>
      <c r="AB46" s="19">
        <f t="shared" si="12"/>
        <v>0</v>
      </c>
      <c r="AC46" s="19">
        <f t="shared" si="13"/>
        <v>0</v>
      </c>
      <c r="AD46" s="23">
        <f t="shared" si="14"/>
        <v>0</v>
      </c>
      <c r="AE46" s="19">
        <f t="shared" si="15"/>
        <v>0</v>
      </c>
      <c r="AF46" s="19">
        <f t="shared" si="16"/>
        <v>2</v>
      </c>
      <c r="AG46" s="19">
        <f t="shared" si="17"/>
        <v>0</v>
      </c>
      <c r="AH46" s="18">
        <f t="shared" si="18"/>
        <v>4</v>
      </c>
      <c r="AI46" s="19">
        <f t="shared" si="19"/>
        <v>0</v>
      </c>
      <c r="AJ46" s="19">
        <f t="shared" si="20"/>
        <v>0</v>
      </c>
      <c r="AK46" s="19">
        <f t="shared" si="21"/>
        <v>0</v>
      </c>
      <c r="AL46" s="18">
        <f t="shared" si="22"/>
        <v>0</v>
      </c>
      <c r="AM46" s="19">
        <f t="shared" si="23"/>
        <v>0</v>
      </c>
      <c r="AN46" s="19">
        <f t="shared" si="24"/>
        <v>0</v>
      </c>
      <c r="AO46" s="19">
        <f t="shared" si="25"/>
        <v>1</v>
      </c>
    </row>
    <row r="47" spans="2:41" ht="16" thickBot="1">
      <c r="B47" s="46"/>
      <c r="C47" s="47"/>
      <c r="D47" s="47"/>
      <c r="E47" s="48"/>
      <c r="F47" s="48"/>
      <c r="G47" s="48"/>
      <c r="H47" s="49"/>
      <c r="I47" s="50"/>
      <c r="J47" s="49"/>
      <c r="K47" s="49"/>
      <c r="L47" s="49"/>
      <c r="M47" s="48"/>
      <c r="N47" s="48"/>
      <c r="O47" s="48"/>
      <c r="P47" s="51"/>
      <c r="Q47" s="3"/>
    </row>
    <row r="48" spans="2:41">
      <c r="B48" s="3"/>
      <c r="F48" s="2"/>
      <c r="G48" s="2"/>
      <c r="Q48" s="3"/>
    </row>
    <row r="49" spans="2:19">
      <c r="B49" s="3"/>
      <c r="G49" s="2"/>
    </row>
    <row r="50" spans="2:19">
      <c r="B50" s="3"/>
      <c r="D50" s="112" t="s">
        <v>61</v>
      </c>
      <c r="E50" s="15" t="s">
        <v>56</v>
      </c>
      <c r="F50" s="12" t="s">
        <v>55</v>
      </c>
      <c r="L50" s="112" t="s">
        <v>61</v>
      </c>
      <c r="M50" s="15" t="s">
        <v>56</v>
      </c>
      <c r="N50" s="12" t="s">
        <v>55</v>
      </c>
    </row>
    <row r="51" spans="2:19">
      <c r="B51" s="3"/>
      <c r="D51" s="112"/>
      <c r="E51" s="14" t="s">
        <v>60</v>
      </c>
      <c r="F51" s="1">
        <v>4</v>
      </c>
      <c r="L51" s="112"/>
      <c r="M51" s="14" t="s">
        <v>60</v>
      </c>
      <c r="N51" s="1">
        <v>4</v>
      </c>
    </row>
    <row r="52" spans="2:19">
      <c r="B52" s="3"/>
      <c r="D52" s="112"/>
      <c r="E52" s="14" t="s">
        <v>57</v>
      </c>
      <c r="F52" s="13">
        <v>3</v>
      </c>
      <c r="L52" s="112"/>
      <c r="M52" s="14" t="s">
        <v>57</v>
      </c>
      <c r="N52" s="13">
        <v>3</v>
      </c>
    </row>
    <row r="53" spans="2:19">
      <c r="B53" s="3"/>
      <c r="D53" s="11"/>
      <c r="E53" s="14" t="s">
        <v>71</v>
      </c>
      <c r="F53" s="13">
        <v>2</v>
      </c>
      <c r="L53" s="11"/>
      <c r="M53" s="14" t="s">
        <v>71</v>
      </c>
      <c r="N53" s="13">
        <v>2</v>
      </c>
    </row>
    <row r="54" spans="2:19">
      <c r="B54" s="3"/>
      <c r="D54" s="11"/>
      <c r="E54" s="14" t="s">
        <v>72</v>
      </c>
      <c r="F54" s="13">
        <v>1</v>
      </c>
      <c r="L54" s="11"/>
      <c r="M54" s="14" t="s">
        <v>72</v>
      </c>
      <c r="N54" s="13">
        <v>1</v>
      </c>
    </row>
    <row r="55" spans="2:19">
      <c r="B55" s="3"/>
      <c r="D55" s="11"/>
      <c r="E55" s="14" t="s">
        <v>58</v>
      </c>
      <c r="F55" s="13">
        <v>0</v>
      </c>
      <c r="L55" s="11"/>
      <c r="M55" s="14" t="s">
        <v>58</v>
      </c>
      <c r="N55" s="13">
        <v>0</v>
      </c>
      <c r="R55" s="3"/>
      <c r="S55" s="3"/>
    </row>
    <row r="56" spans="2:19">
      <c r="B56" s="3"/>
      <c r="D56" s="11" t="s">
        <v>59</v>
      </c>
      <c r="E56" s="3"/>
      <c r="F56" s="3"/>
      <c r="G56" s="3"/>
      <c r="R56" s="3"/>
    </row>
    <row r="57" spans="2:19">
      <c r="B57" s="3"/>
      <c r="R57" s="3"/>
      <c r="S57" s="3"/>
    </row>
    <row r="58" spans="2:19">
      <c r="B58" s="3"/>
      <c r="C58" s="3"/>
      <c r="E58" t="s">
        <v>70</v>
      </c>
      <c r="R58" s="3"/>
      <c r="S58" s="3"/>
    </row>
    <row r="59" spans="2:19">
      <c r="B59" s="3"/>
      <c r="C59" s="3"/>
      <c r="D59" s="3"/>
    </row>
    <row r="60" spans="2:19">
      <c r="B60" s="3"/>
      <c r="C60" s="3"/>
      <c r="D60" s="3"/>
    </row>
  </sheetData>
  <sheetProtection algorithmName="SHA-512" hashValue="HI6Tgc41BBh7suW6IzZe2tfQmHD0cjsd6CBJNiyDUiy8Rhbkc4SjY56SD3OORxm5QXNo1rEig1SvHiph27BhyA==" saltValue="5ThIfpeuVw+f7rRDGzsD8w==" spinCount="100000" sheet="1" objects="1" scenarios="1"/>
  <mergeCells count="23">
    <mergeCell ref="Q1:AB1"/>
    <mergeCell ref="J13:L14"/>
    <mergeCell ref="M13:M14"/>
    <mergeCell ref="P13:P14"/>
    <mergeCell ref="D50:D52"/>
    <mergeCell ref="L50:L52"/>
    <mergeCell ref="D1:O1"/>
    <mergeCell ref="D9:E9"/>
    <mergeCell ref="E11:G11"/>
    <mergeCell ref="M11:O11"/>
    <mergeCell ref="F12:F14"/>
    <mergeCell ref="G12:G14"/>
    <mergeCell ref="N12:N14"/>
    <mergeCell ref="O12:O14"/>
    <mergeCell ref="B13:D14"/>
    <mergeCell ref="E13:E14"/>
    <mergeCell ref="H13:H14"/>
    <mergeCell ref="D3:P3"/>
    <mergeCell ref="D4:P4"/>
    <mergeCell ref="D5:P5"/>
    <mergeCell ref="D6:P6"/>
    <mergeCell ref="D7:P7"/>
    <mergeCell ref="E8:L8"/>
  </mergeCells>
  <dataValidations xWindow="356" yWindow="918" count="2">
    <dataValidation type="list" showInputMessage="1" showErrorMessage="1" errorTitle="Invalid Enty " error="Please select from the List " prompt="Check the word that best describes how this account compares with the other accounts on the Balance Sheet." sqref="M16:O22 M25:O29 M43:O46 M39:O40 M32:O36" xr:uid="{00000000-0002-0000-0200-000000000000}">
      <formula1>$M$50:$M$55</formula1>
    </dataValidation>
    <dataValidation type="list" showInputMessage="1" showErrorMessage="1" errorTitle="Invalid entry " error="Please select from the list " prompt="Check the word that best describes how does this account compares wiht the other accounts on the Income Statement? " sqref="E38:G42 E22:G26 E29:G35 E16:G19" xr:uid="{00000000-0002-0000-0200-000001000000}">
      <formula1>$E$50:$E$55</formula1>
    </dataValidation>
  </dataValidations>
  <printOptions horizontalCentered="1" verticalCentered="1"/>
  <pageMargins left="0.7" right="0.7" top="0.75" bottom="0.75" header="0.3" footer="0.3"/>
  <pageSetup scale="63" fitToWidth="2" orientation="landscape" horizontalDpi="360" verticalDpi="360" r:id="rId1"/>
  <headerFooter>
    <oddFooter xml:space="preserve">&amp;L&amp;"Times New Roman,Regular"&amp;D &amp;T&amp;C&amp;"Times New Roman,Regular"Copyright CFO.University &amp;R&amp;"Times New Roman,Regular"&amp;P of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About CFO.University</vt:lpstr>
      <vt:lpstr>Your Worksheet </vt:lpstr>
      <vt:lpstr>Example </vt:lpstr>
      <vt:lpstr>'About CFO.University'!Print_Area</vt:lpstr>
      <vt:lpstr>'Example '!Print_Area</vt:lpstr>
      <vt:lpstr>'Your Worksheet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2018-02-24T20:17:50Z</cp:lastPrinted>
  <dcterms:created xsi:type="dcterms:W3CDTF">2018-02-23T17:14:13Z</dcterms:created>
  <dcterms:modified xsi:type="dcterms:W3CDTF">2018-07-30T18:07:09Z</dcterms:modified>
</cp:coreProperties>
</file>